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greenlights.sharepoint.com/Marketing/MarketingDocs/Dept Support/Collective Impact/Good Measure/Special Projects Fund 2023/"/>
    </mc:Choice>
  </mc:AlternateContent>
  <xr:revisionPtr revIDLastSave="0" documentId="8_{1F6ED127-5110-41A7-823D-01F199DB906D}" xr6:coauthVersionLast="47" xr6:coauthVersionMax="47" xr10:uidLastSave="{00000000-0000-0000-0000-000000000000}"/>
  <bookViews>
    <workbookView xWindow="1152" yWindow="1152" windowWidth="20808" windowHeight="10860" firstSheet="4" activeTab="8" xr2:uid="{00000000-000D-0000-FFFF-FFFF00000000}"/>
  </bookViews>
  <sheets>
    <sheet name="General Instructions " sheetId="4" r:id="rId1"/>
    <sheet name="Budget Summary" sheetId="5" r:id="rId2"/>
    <sheet name=" Personnel" sheetId="6" r:id="rId3"/>
    <sheet name=" Contractors and Consultants" sheetId="8" r:id="rId4"/>
    <sheet name="Meetings  and Events" sheetId="9" r:id="rId5"/>
    <sheet name=" Overnight Travel" sheetId="10" r:id="rId6"/>
    <sheet name="Non-Overnight Travel" sheetId="2" r:id="rId7"/>
    <sheet name=" Materials Supplies" sheetId="14" r:id="rId8"/>
    <sheet name=" Overhead  " sheetId="12" r:id="rId9"/>
  </sheets>
  <externalReferences>
    <externalReference r:id="rId10"/>
    <externalReference r:id="rId11"/>
    <externalReference r:id="rId12"/>
  </externalReferences>
  <definedNames>
    <definedName name="_Toc184189252" localSheetId="7">' Materials Supplies'!$A$2</definedName>
    <definedName name="_Toc184189252">#REF!</definedName>
    <definedName name="_Toc532876951">' Personnel'!$D$2</definedName>
    <definedName name="_Toc532876953" localSheetId="5">' Overnight Travel'!$B$1</definedName>
    <definedName name="_Toc532876953">'Meetings  and Events'!$D$1</definedName>
    <definedName name="_Toc532876955" localSheetId="7">' Materials Supplies'!$A$1</definedName>
    <definedName name="_Toc532876955">#REF!</definedName>
    <definedName name="_Toc536350900">' Contractors and Consultants'!$A$1</definedName>
    <definedName name="cost" localSheetId="7">'[1]Meetings  and Events'!#REF!</definedName>
    <definedName name="cost">'[1]Meetings  and Events'!#REF!</definedName>
    <definedName name="EstWorkshopCost" localSheetId="7">'[2]Input I - 4 Travel'!#REF!</definedName>
    <definedName name="EstWorkshopCost" localSheetId="8">'[2]Input I - 4 Travel'!#REF!</definedName>
    <definedName name="EstWorkshopCost" localSheetId="5">' Overnight Travel'!#REF!</definedName>
    <definedName name="EstWorkshopCost" localSheetId="0">'[2]Input I - 4 Travel'!#REF!</definedName>
    <definedName name="EstWorkshopCost">'Meetings  and Events'!#REF!</definedName>
    <definedName name="Notext" localSheetId="7">'[2]Form I - 4a Travel Supp'!#REF!</definedName>
    <definedName name="_xlnm.Print_Area" localSheetId="3">' Contractors and Consultants'!$A$1:$D$28</definedName>
    <definedName name="_xlnm.Print_Area" localSheetId="7">' Materials Supplies'!$A$1:$F$15</definedName>
    <definedName name="_xlnm.Print_Area" localSheetId="8">' Overhead  '!$A$1:$F$15</definedName>
    <definedName name="_xlnm.Print_Area" localSheetId="5">' Overnight Travel'!$A$1:$I$40</definedName>
    <definedName name="_xlnm.Print_Area" localSheetId="2">' Personnel'!$A$1:$F$69</definedName>
    <definedName name="_xlnm.Print_Area" localSheetId="1">'Budget Summary'!$A$1:$D$57</definedName>
    <definedName name="_xlnm.Print_Area" localSheetId="0">'General Instructions '!$A$1:$B$14</definedName>
    <definedName name="_xlnm.Print_Area" localSheetId="4">'Meetings  and Events'!$A$1:$F$53</definedName>
    <definedName name="_xlnm.Print_Area" localSheetId="6">'Non-Overnight Travel'!$A$1:$I$15</definedName>
    <definedName name="text" localSheetId="7">'[2]Form I - 1a  Personnel Supp'!#REF!</definedName>
    <definedName name="Text108" localSheetId="3">'[2]Input I - 1 Personnel'!#REF!</definedName>
    <definedName name="Text108" localSheetId="7">'[2]Input I - 1 Personnel'!#REF!</definedName>
    <definedName name="Text108" localSheetId="8">'[2]Input I - 1 Personnel'!#REF!</definedName>
    <definedName name="Text108" localSheetId="5">'[3]Input I - 1 Personnel'!#REF!</definedName>
    <definedName name="Text108" localSheetId="0">'[2]Input I - 1 Personnel'!#REF!</definedName>
    <definedName name="Text108" localSheetId="4">'[2]Input I - 1 Personnel'!#REF!</definedName>
    <definedName name="Text108">' Personnel'!#REF!</definedName>
    <definedName name="Text109" localSheetId="7">'[1] Personnel'!#REF!</definedName>
    <definedName name="Text109" localSheetId="8">'[1] Personnel'!#REF!</definedName>
    <definedName name="Text109">' Personnel'!#REF!</definedName>
    <definedName name="Text110" localSheetId="7">'[1] Personnel'!#REF!</definedName>
    <definedName name="Text110" localSheetId="8">'[1] Personnel'!#REF!</definedName>
    <definedName name="Text110">' Personnel'!#REF!</definedName>
    <definedName name="Text111" localSheetId="7">'[1] Personnel'!#REF!</definedName>
    <definedName name="Text111" localSheetId="8">'[1] Personnel'!#REF!</definedName>
    <definedName name="Text111">' Personnel'!#REF!</definedName>
    <definedName name="Text113" localSheetId="7">'[1] Personnel'!#REF!</definedName>
    <definedName name="Text113" localSheetId="8">'[1] Personnel'!#REF!</definedName>
    <definedName name="Text113">' Personnel'!#REF!</definedName>
    <definedName name="Text114" localSheetId="7">'[1] Personnel'!#REF!</definedName>
    <definedName name="Text114" localSheetId="8">'[1] Personnel'!#REF!</definedName>
    <definedName name="Text114">' Personnel'!#REF!</definedName>
    <definedName name="Text115" localSheetId="7">'[1] Personnel'!#REF!</definedName>
    <definedName name="Text115" localSheetId="8">'[1] Personnel'!#REF!</definedName>
    <definedName name="Text115">' Personnel'!#REF!</definedName>
    <definedName name="Text116" localSheetId="7">'[1] Personnel'!#REF!</definedName>
    <definedName name="Text116" localSheetId="8">'[1] Personnel'!#REF!</definedName>
    <definedName name="Text116">' Personnel'!#REF!</definedName>
    <definedName name="Text117" localSheetId="7">'[1] Personnel'!#REF!</definedName>
    <definedName name="Text117" localSheetId="8">'[1] Personnel'!#REF!</definedName>
    <definedName name="Text117">' Personnel'!#REF!</definedName>
    <definedName name="Text123" localSheetId="7">'[2]Input I - 4 Travel'!#REF!</definedName>
    <definedName name="Text123" localSheetId="8">'[2]Input I - 4 Travel'!#REF!</definedName>
    <definedName name="Text123" localSheetId="5">' Overnight Travel'!#REF!</definedName>
    <definedName name="Text123" localSheetId="0">'[2]Input I - 4 Travel'!#REF!</definedName>
    <definedName name="Text123">'Meetings  and Events'!#REF!</definedName>
    <definedName name="Text125" localSheetId="5">' Overnight Travel'!$A$9</definedName>
    <definedName name="Text125">'Meetings  and Events'!$A$9</definedName>
    <definedName name="Text126" localSheetId="7">'[2]Input I - 4 Travel'!#REF!</definedName>
    <definedName name="Text126" localSheetId="8">'[2]Input I - 4 Travel'!#REF!</definedName>
    <definedName name="Text126" localSheetId="5">' Overnight Travel'!#REF!</definedName>
    <definedName name="Text126" localSheetId="0">'[2]Input I - 4 Travel'!#REF!</definedName>
    <definedName name="Text126">'Meetings  and Events'!#REF!</definedName>
    <definedName name="Text129" localSheetId="7">'[2]Input I - 4 Travel'!#REF!</definedName>
    <definedName name="Text129" localSheetId="8">'[2]Input I - 4 Travel'!#REF!</definedName>
    <definedName name="Text129" localSheetId="5">' Overnight Travel'!#REF!</definedName>
    <definedName name="Text129" localSheetId="0">'[2]Input I - 4 Travel'!#REF!</definedName>
    <definedName name="Text129">'Meetings  and Events'!#REF!</definedName>
    <definedName name="Text130" localSheetId="7">' Materials Supplies'!#REF!</definedName>
    <definedName name="Text130">#REF!</definedName>
    <definedName name="Text131" localSheetId="7">'[2]Input I - 2 Contractors'!#REF!</definedName>
    <definedName name="Text131" localSheetId="8">'[2]Input I - 2 Contractors'!#REF!</definedName>
    <definedName name="Text131" localSheetId="5">'[3]Input I - 2 Contractors'!#REF!</definedName>
    <definedName name="Text131" localSheetId="0">'[2]Input I - 2 Contractors'!#REF!</definedName>
    <definedName name="Text131" localSheetId="4">'[2]Input I - 2 Contractors'!#REF!</definedName>
    <definedName name="Text131">' Contractors and Consultants'!#REF!</definedName>
    <definedName name="toc" localSheetId="8">#REF!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2" l="1"/>
  <c r="H8" i="2"/>
  <c r="E9" i="2"/>
  <c r="H9" i="2"/>
  <c r="E10" i="2"/>
  <c r="H10" i="2"/>
  <c r="E12" i="2"/>
  <c r="H12" i="2"/>
  <c r="E11" i="2"/>
  <c r="H11" i="2"/>
  <c r="E13" i="2"/>
  <c r="H13" i="2"/>
  <c r="E14" i="2"/>
  <c r="H14" i="2"/>
  <c r="H15" i="2"/>
  <c r="I19" i="2"/>
  <c r="D49" i="5"/>
  <c r="F8" i="14"/>
  <c r="F9" i="14"/>
  <c r="F10" i="14"/>
  <c r="F11" i="14"/>
  <c r="F12" i="14"/>
  <c r="F15" i="14"/>
  <c r="F47" i="6"/>
  <c r="F49" i="6"/>
  <c r="F50" i="6"/>
  <c r="F26" i="6"/>
  <c r="F28" i="6"/>
  <c r="F19" i="6"/>
  <c r="F29" i="6"/>
  <c r="F21" i="6"/>
  <c r="F22" i="6"/>
  <c r="B3" i="8"/>
  <c r="B4" i="6"/>
  <c r="F12" i="6"/>
  <c r="F14" i="6"/>
  <c r="F15" i="6"/>
  <c r="C33" i="5"/>
  <c r="C20" i="5"/>
  <c r="D9" i="8"/>
  <c r="D13" i="8"/>
  <c r="D33" i="5"/>
  <c r="D17" i="8"/>
  <c r="D21" i="8"/>
  <c r="D35" i="5"/>
  <c r="D25" i="8"/>
  <c r="D36" i="5"/>
  <c r="I14" i="10"/>
  <c r="I20" i="10"/>
  <c r="I26" i="10"/>
  <c r="I32" i="10"/>
  <c r="I38" i="10"/>
  <c r="F15" i="9"/>
  <c r="F22" i="9"/>
  <c r="D40" i="5"/>
  <c r="F29" i="9"/>
  <c r="F36" i="9"/>
  <c r="D42" i="5"/>
  <c r="F43" i="9"/>
  <c r="D43" i="5"/>
  <c r="F50" i="9"/>
  <c r="D44" i="5"/>
  <c r="D16" i="5"/>
  <c r="D28" i="5"/>
  <c r="D34" i="5"/>
  <c r="F40" i="6"/>
  <c r="C15" i="5"/>
  <c r="F33" i="6"/>
  <c r="B3" i="14"/>
  <c r="C11" i="5"/>
  <c r="B1" i="2"/>
  <c r="D4" i="12"/>
  <c r="B2" i="10"/>
  <c r="C44" i="5"/>
  <c r="C43" i="5"/>
  <c r="C42" i="5"/>
  <c r="C41" i="5"/>
  <c r="C40" i="5"/>
  <c r="C39" i="5"/>
  <c r="C36" i="5"/>
  <c r="C35" i="5"/>
  <c r="C34" i="5"/>
  <c r="C32" i="5"/>
  <c r="F63" i="6"/>
  <c r="F64" i="6"/>
  <c r="F61" i="6"/>
  <c r="C26" i="5"/>
  <c r="C23" i="5"/>
  <c r="C17" i="5"/>
  <c r="C14" i="5"/>
  <c r="F56" i="6"/>
  <c r="F57" i="6"/>
  <c r="F54" i="6"/>
  <c r="C27" i="5"/>
  <c r="B2" i="9"/>
  <c r="C24" i="5"/>
  <c r="F42" i="6"/>
  <c r="C25" i="5"/>
  <c r="C21" i="5"/>
  <c r="F35" i="6"/>
  <c r="F36" i="6"/>
  <c r="D22" i="5"/>
  <c r="I40" i="10"/>
  <c r="D48" i="5"/>
  <c r="F53" i="9"/>
  <c r="D46" i="5"/>
  <c r="D39" i="5"/>
  <c r="D53" i="5"/>
  <c r="C18" i="5"/>
  <c r="D28" i="8"/>
  <c r="D37" i="5"/>
  <c r="D11" i="12"/>
  <c r="C16" i="5"/>
  <c r="F67" i="6"/>
  <c r="C13" i="5"/>
  <c r="D13" i="5"/>
  <c r="D19" i="5"/>
  <c r="C19" i="5"/>
  <c r="D32" i="5"/>
  <c r="D41" i="5"/>
  <c r="C28" i="5"/>
  <c r="C12" i="5"/>
  <c r="D50" i="5"/>
  <c r="F43" i="6"/>
  <c r="D25" i="5"/>
  <c r="C22" i="5"/>
  <c r="F68" i="6"/>
  <c r="F69" i="6"/>
  <c r="D30" i="5"/>
  <c r="D54" i="5"/>
  <c r="C11" i="12"/>
  <c r="F11" i="12"/>
  <c r="E13" i="12"/>
  <c r="D55" i="5"/>
  <c r="D56" i="5"/>
  <c r="C5" i="5"/>
</calcChain>
</file>

<file path=xl/sharedStrings.xml><?xml version="1.0" encoding="utf-8"?>
<sst xmlns="http://schemas.openxmlformats.org/spreadsheetml/2006/main" count="327" uniqueCount="124">
  <si>
    <t xml:space="preserve">General Instructions for Completing Proposed Budget Form </t>
  </si>
  <si>
    <t>Please type legal name of applicant in box below (B5)</t>
  </si>
  <si>
    <t>(Name Here)</t>
  </si>
  <si>
    <r>
      <t xml:space="preserve">Budget Summary: </t>
    </r>
    <r>
      <rPr>
        <sz val="11"/>
        <color rgb="FF000000"/>
        <rFont val="Arial"/>
        <family val="2"/>
      </rPr>
      <t xml:space="preserve">Do not input information on this sheet. Cells will auto-populate according to information on subsequent sheets.
</t>
    </r>
  </si>
  <si>
    <r>
      <t xml:space="preserve">Personnel: </t>
    </r>
    <r>
      <rPr>
        <sz val="11"/>
        <rFont val="Arial"/>
        <family val="2"/>
      </rPr>
      <t xml:space="preserve">Identify each employee that will work on the project and provide a brief justification for each position. If the position is to be filled by an existing staff person, list  the person’s name and title . If the position requires the hiring of a new employee, input "TBD" in the "name" cell . If the project includes more than one organization, include personnel costs related to the grant for each partner entity.
For each year of the grant period, indicate each employee's percentage of full-time equivalent (FTE), each employee's annual salary, the percentage of time that each employee will dedicate to grant objectives and each employee's fringe percentage. All other cells will self-populate. </t>
    </r>
  </si>
  <si>
    <r>
      <t>Contractors and Consultants:</t>
    </r>
    <r>
      <rPr>
        <sz val="11"/>
        <rFont val="Arial"/>
        <family val="2"/>
      </rPr>
      <t xml:space="preserve"> List each contractor and consultant. Provide a brief description of the services they will provide. 
For each year of the grant period, indicate the method used to calculate contractor or consultant payment (lump sum, hourly, weekly, monthly, etc.), indicate the number of units each contractor or consultant is expected to work (number of hours, number of weeks, number of months, number of tasks, etc.) and indicate the rate of payment for each contractor or consultant (hourly rate, weekly rate, monthly rate, per task rate, etc.)
</t>
    </r>
  </si>
  <si>
    <r>
      <t>Meetings and Events:</t>
    </r>
    <r>
      <rPr>
        <sz val="11"/>
        <rFont val="Arial"/>
        <family val="2"/>
      </rPr>
      <t xml:space="preserve"> List and provide a brief description of each meeting and event related to the grant objectives. Indicate the costs for each meeting or event, including space rental, equipment rental, consumer, youth and family support stipends, and food, if applicable.  </t>
    </r>
  </si>
  <si>
    <r>
      <t xml:space="preserve">Overnight Travel: </t>
    </r>
    <r>
      <rPr>
        <sz val="11"/>
        <rFont val="Arial"/>
        <family val="2"/>
      </rPr>
      <t xml:space="preserve">Provide a brief description of the purpose of the proposed overnight travel and how it relates to the grant objectives. Indicate the city and state of the final destination. Indicate the total number of days and total number of traveling employees. For each overnight trip, provide a brief justification of expenses in each travel expense category.
 </t>
    </r>
    <r>
      <rPr>
        <b/>
        <sz val="11"/>
        <rFont val="Arial"/>
        <family val="2"/>
      </rPr>
      <t xml:space="preserve">
</t>
    </r>
    <r>
      <rPr>
        <sz val="11"/>
        <rFont val="Arial"/>
        <family val="2"/>
      </rPr>
      <t/>
    </r>
  </si>
  <si>
    <r>
      <t xml:space="preserve">Non-Overnight Travel: </t>
    </r>
    <r>
      <rPr>
        <sz val="11"/>
        <rFont val="Arial"/>
        <family val="2"/>
      </rPr>
      <t xml:space="preserve">Provide a brief description of non-overnight travel, indicating the anticipated mileage, reimbursement rate and other costs. This is commonly referred to as local travel
Please note that meal costs will not be reimbursed for non-overnight travel (local).
</t>
    </r>
    <r>
      <rPr>
        <b/>
        <sz val="11"/>
        <rFont val="Arial"/>
        <family val="2"/>
      </rPr>
      <t xml:space="preserve">
</t>
    </r>
    <r>
      <rPr>
        <sz val="11"/>
        <rFont val="Arial"/>
        <family val="2"/>
      </rPr>
      <t/>
    </r>
  </si>
  <si>
    <r>
      <t xml:space="preserve">Materials and Supplies: </t>
    </r>
    <r>
      <rPr>
        <sz val="11"/>
        <rFont val="Arial"/>
        <family val="2"/>
      </rPr>
      <t xml:space="preserve">Justify the purpose and cost of materials and supplies that are necessary for the project such as postage, office supplies, photocopying, and communications materials such as brochures.
</t>
    </r>
  </si>
  <si>
    <r>
      <t xml:space="preserve">Overhead: </t>
    </r>
    <r>
      <rPr>
        <sz val="11"/>
        <rFont val="Arial"/>
        <family val="2"/>
      </rPr>
      <t>No entry is necessary in this section. The budget worksheet will auto populate the overhead field. Overhead will be calculated at 10 percent  of the grant budget unless the Contractors/Consultants category exceeds $50,000 in a grant period.</t>
    </r>
  </si>
  <si>
    <t>BUDGET SUMMARY</t>
  </si>
  <si>
    <t>Name of Grantee:</t>
  </si>
  <si>
    <t>Total Grant Term:</t>
  </si>
  <si>
    <t>Budget Categories Grant Period 1</t>
  </si>
  <si>
    <t>1/1/2018-12/31/2019</t>
  </si>
  <si>
    <t xml:space="preserve"> Personnel</t>
  </si>
  <si>
    <t>s</t>
  </si>
  <si>
    <t>f</t>
  </si>
  <si>
    <t>Total Personnel</t>
  </si>
  <si>
    <t>Contractors</t>
  </si>
  <si>
    <t>Total Contractors</t>
  </si>
  <si>
    <t>Meetings and Events</t>
  </si>
  <si>
    <t>Total Meetings and Events</t>
  </si>
  <si>
    <t>Travel</t>
  </si>
  <si>
    <t>Overnight Travel</t>
  </si>
  <si>
    <t>Non-Overnight Travel</t>
  </si>
  <si>
    <t>Total Travel</t>
  </si>
  <si>
    <t>Materials /Supplies</t>
  </si>
  <si>
    <t>Total Materials/Supplies</t>
  </si>
  <si>
    <t xml:space="preserve">   Subtotal</t>
  </si>
  <si>
    <t>OVERHEAD</t>
  </si>
  <si>
    <t>GPTerm1 Total</t>
  </si>
  <si>
    <t xml:space="preserve"> Personnel Budget Category Detail Form </t>
  </si>
  <si>
    <t>Name of Applicant:</t>
  </si>
  <si>
    <t>Justification</t>
  </si>
  <si>
    <t>GP1</t>
  </si>
  <si>
    <t>Employe Name or TBD - Functional Title</t>
  </si>
  <si>
    <t xml:space="preserve">Name Here: </t>
  </si>
  <si>
    <t xml:space="preserve"> </t>
  </si>
  <si>
    <t>FTE (ex. 1.0, .5,.75)</t>
  </si>
  <si>
    <t xml:space="preserve">Title Here: </t>
  </si>
  <si>
    <t>Total Annual Salary</t>
  </si>
  <si>
    <t>% of Time on Grant Objectives</t>
  </si>
  <si>
    <t>Total Salary Requested</t>
  </si>
  <si>
    <t xml:space="preserve">Fringe Percentage </t>
  </si>
  <si>
    <t>Total Fringe Requested</t>
  </si>
  <si>
    <t>Total Compensation Requested for Project</t>
  </si>
  <si>
    <t>Name</t>
  </si>
  <si>
    <t>Title</t>
  </si>
  <si>
    <t xml:space="preserve">Name Here </t>
  </si>
  <si>
    <t>FTE (%)</t>
  </si>
  <si>
    <t>Title Here</t>
  </si>
  <si>
    <t>TOTALS</t>
  </si>
  <si>
    <t>Total Salary</t>
  </si>
  <si>
    <t>Total Fringe</t>
  </si>
  <si>
    <t>Total Compensation</t>
  </si>
  <si>
    <t xml:space="preserve"> Contractors Budget Category Detail Form</t>
  </si>
  <si>
    <t xml:space="preserve">Name of Applicant: </t>
  </si>
  <si>
    <r>
      <t xml:space="preserve">   CONTRACTOR or CONSULTANT NAME                  </t>
    </r>
    <r>
      <rPr>
        <sz val="10"/>
        <color indexed="8"/>
        <rFont val="Arial Narrow"/>
        <family val="2"/>
      </rPr>
      <t xml:space="preserve">  (Agency, Individual or TBD)</t>
    </r>
  </si>
  <si>
    <r>
      <t xml:space="preserve">DESCRIPTION OF SERVICES
 </t>
    </r>
    <r>
      <rPr>
        <sz val="10"/>
        <color indexed="8"/>
        <rFont val="Arial Narrow"/>
        <family val="2"/>
      </rPr>
      <t xml:space="preserve"> (Scope of Work)</t>
    </r>
  </si>
  <si>
    <r>
      <rPr>
        <b/>
        <sz val="9"/>
        <color indexed="8"/>
        <rFont val="Arial Narrow"/>
        <family val="2"/>
      </rPr>
      <t>Method of Payment</t>
    </r>
    <r>
      <rPr>
        <sz val="9"/>
        <color indexed="8"/>
        <rFont val="Arial Narrow"/>
        <family val="2"/>
      </rPr>
      <t xml:space="preserve"> (Hourly,Weekly, Monthly, Lump Sum)</t>
    </r>
  </si>
  <si>
    <t>x</t>
  </si>
  <si>
    <t>Name Here</t>
  </si>
  <si>
    <r>
      <t xml:space="preserve">UNITS  </t>
    </r>
    <r>
      <rPr>
        <sz val="9"/>
        <color indexed="8"/>
        <rFont val="Arial Narrow"/>
        <family val="2"/>
      </rPr>
      <t>(# of hours, weeks, months, etc.)</t>
    </r>
  </si>
  <si>
    <r>
      <rPr>
        <b/>
        <sz val="9"/>
        <color indexed="8"/>
        <rFont val="Arial Narrow"/>
        <family val="2"/>
      </rPr>
      <t>RATE OF PAYMENT</t>
    </r>
    <r>
      <rPr>
        <sz val="9"/>
        <color indexed="8"/>
        <rFont val="Arial Narrow"/>
        <family val="2"/>
      </rPr>
      <t xml:space="preserve"> (i.e., Hourly Rate, Unit Rate, Lump Sum Amount)</t>
    </r>
  </si>
  <si>
    <t>Total</t>
  </si>
  <si>
    <r>
      <t>UNITS</t>
    </r>
    <r>
      <rPr>
        <sz val="9"/>
        <color indexed="8"/>
        <rFont val="Arial Narrow"/>
        <family val="2"/>
      </rPr>
      <t xml:space="preserve"> (# of months, hours)</t>
    </r>
  </si>
  <si>
    <r>
      <t xml:space="preserve">UNITS </t>
    </r>
    <r>
      <rPr>
        <sz val="9"/>
        <color indexed="8"/>
        <rFont val="Arial Narrow"/>
        <family val="2"/>
      </rPr>
      <t>(# of months, hours)</t>
    </r>
  </si>
  <si>
    <r>
      <t xml:space="preserve">UNITS </t>
    </r>
    <r>
      <rPr>
        <sz val="9"/>
        <color indexed="8"/>
        <rFont val="Arial Narrow"/>
        <family val="2"/>
      </rPr>
      <t xml:space="preserve"> (# of months, hours)</t>
    </r>
  </si>
  <si>
    <t>Meetings and Events Budget Category Detail Form</t>
  </si>
  <si>
    <t>Name of Applicant</t>
  </si>
  <si>
    <t>Meeting or Event</t>
  </si>
  <si>
    <t>Description</t>
  </si>
  <si>
    <t>Space Rental</t>
  </si>
  <si>
    <t>Enter Here: 0</t>
  </si>
  <si>
    <t>Equipment Rental</t>
  </si>
  <si>
    <t>Speaker Expenses</t>
  </si>
  <si>
    <t>Materials and Supplies</t>
  </si>
  <si>
    <t>Food</t>
  </si>
  <si>
    <t>Other</t>
  </si>
  <si>
    <t>Enter Here:  0</t>
  </si>
  <si>
    <t>Enter Here</t>
  </si>
  <si>
    <t>Overnight Travel Budget Category Detail Form</t>
  </si>
  <si>
    <t xml:space="preserve">Current State of Texas travel mileage  rates are .54 per mile </t>
  </si>
  <si>
    <t>Purpose of Travel</t>
  </si>
  <si>
    <t>Destination Location 
City/State</t>
  </si>
  <si>
    <t>Number of 
Days-Employees</t>
  </si>
  <si>
    <r>
      <t xml:space="preserve">Justification
</t>
    </r>
    <r>
      <rPr>
        <sz val="9"/>
        <color indexed="8"/>
        <rFont val="Arial Narrow"/>
        <family val="2"/>
      </rPr>
      <t>(i.e. Airfare = $400 flights X 3 employees, Lodging = $120 Hotel X 3 employees X 5 nights)</t>
    </r>
  </si>
  <si>
    <t>Travel Costs</t>
  </si>
  <si>
    <t>0/0</t>
  </si>
  <si>
    <t>xxx</t>
  </si>
  <si>
    <t>Mileage</t>
  </si>
  <si>
    <t>Airfare</t>
  </si>
  <si>
    <t>Meals</t>
  </si>
  <si>
    <t>Lodging</t>
  </si>
  <si>
    <t>Other Costs</t>
  </si>
  <si>
    <t>Total Overnight Travel</t>
  </si>
  <si>
    <t>Non-Overnight Travel Budget Category Detail Form</t>
  </si>
  <si>
    <t>Non-Overnight Local or Day Travel</t>
  </si>
  <si>
    <t>Description of Non-Overnight Travel</t>
  </si>
  <si>
    <t>Number of Miles</t>
  </si>
  <si>
    <t>Mileage Reimbursement Rate (.54)</t>
  </si>
  <si>
    <t xml:space="preserve">Mileage   </t>
  </si>
  <si>
    <t>Cost</t>
  </si>
  <si>
    <t>(i.e. parking, rental car, tolls)</t>
  </si>
  <si>
    <t xml:space="preserve"> (a) + (b)</t>
  </si>
  <si>
    <t>Total Non-Overnight Travel GP1</t>
  </si>
  <si>
    <t xml:space="preserve">Materials and Supplies Budget Category </t>
  </si>
  <si>
    <t>Detail Form</t>
  </si>
  <si>
    <t>Description of Item</t>
  </si>
  <si>
    <t>Purpose &amp; Justification</t>
  </si>
  <si>
    <t>Number of Units</t>
  </si>
  <si>
    <t>Cost Per Unit</t>
  </si>
  <si>
    <t>Total Materials and Supplies</t>
  </si>
  <si>
    <t>     </t>
  </si>
  <si>
    <t>Overhead Budget Category Detail Form</t>
  </si>
  <si>
    <t>THIS SHEET SELF-POPULATES- NO ENTRY NECESSARY</t>
  </si>
  <si>
    <t>Subtotal</t>
  </si>
  <si>
    <t>Modified Subtotal</t>
  </si>
  <si>
    <t>RATE</t>
  </si>
  <si>
    <t>OVERHEAD
SUBTOTAL</t>
  </si>
  <si>
    <t>   </t>
  </si>
  <si>
    <t>Overhead will be calculated based on a percentage of the total award. Only the first $50,000 of contractor expenses will be included in the subtotal used to calculate overhead.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</si>
</sst>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0"/>
    <numFmt numFmtId="165" formatCode="\$#,##0.000"/>
    <numFmt numFmtId="166" formatCode="&quot;$&quot;#,##0.00"/>
    <numFmt numFmtId="167" formatCode="_(&quot;$&quot;* #,##0_);_(&quot;$&quot;* \(#,##0\);_(&quot;$&quot;* &quot;-&quot;??_);_(@_)"/>
  </numFmts>
  <fonts count="49" x14ac:knownFonts="1">
    <font>
      <sz val="11"/>
      <color theme="1"/>
      <name val="Calibri"/>
      <family val="2"/>
      <scheme val="minor"/>
    </font>
    <font>
      <sz val="11"/>
      <color theme="1"/>
      <name val="Calibri"/>
      <family val="2"/>
      <scheme val="minor"/>
    </font>
    <font>
      <sz val="10"/>
      <name val="Arial"/>
      <family val="2"/>
    </font>
    <font>
      <b/>
      <sz val="10"/>
      <name val="Arial"/>
      <family val="2"/>
    </font>
    <font>
      <sz val="11"/>
      <name val="Arial"/>
      <family val="2"/>
    </font>
    <font>
      <b/>
      <sz val="12"/>
      <name val="Arial"/>
      <family val="2"/>
    </font>
    <font>
      <i/>
      <sz val="10"/>
      <name val="Arial"/>
      <family val="2"/>
    </font>
    <font>
      <b/>
      <sz val="11"/>
      <name val="Arial"/>
      <family val="2"/>
    </font>
    <font>
      <sz val="12"/>
      <name val="Arial"/>
      <family val="2"/>
    </font>
    <font>
      <u/>
      <sz val="10"/>
      <color theme="10"/>
      <name val="Arial"/>
      <family val="2"/>
    </font>
    <font>
      <b/>
      <sz val="11"/>
      <color rgb="FF000000"/>
      <name val="Arial"/>
      <family val="2"/>
    </font>
    <font>
      <b/>
      <sz val="11"/>
      <color indexed="8"/>
      <name val="Arial"/>
      <family val="2"/>
    </font>
    <font>
      <sz val="11"/>
      <color indexed="8"/>
      <name val="Arial"/>
      <family val="2"/>
    </font>
    <font>
      <b/>
      <sz val="13"/>
      <color indexed="8"/>
      <name val="Arial Black"/>
      <family val="2"/>
    </font>
    <font>
      <b/>
      <sz val="11"/>
      <color indexed="8"/>
      <name val="Arial Narrow"/>
      <family val="2"/>
    </font>
    <font>
      <sz val="10"/>
      <color indexed="8"/>
      <name val="Arial Narrow"/>
      <family val="2"/>
    </font>
    <font>
      <b/>
      <sz val="10"/>
      <color indexed="8"/>
      <name val="Arial Narrow"/>
      <family val="2"/>
    </font>
    <font>
      <sz val="10"/>
      <name val="Times New Roman"/>
      <family val="1"/>
    </font>
    <font>
      <b/>
      <sz val="10"/>
      <color indexed="8"/>
      <name val="Arial"/>
      <family val="2"/>
    </font>
    <font>
      <b/>
      <sz val="10"/>
      <name val="Arial Black"/>
      <family val="2"/>
    </font>
    <font>
      <b/>
      <sz val="8"/>
      <color indexed="8"/>
      <name val="Arial Narrow"/>
      <family val="2"/>
    </font>
    <font>
      <sz val="10"/>
      <color indexed="8"/>
      <name val="Arial"/>
      <family val="2"/>
    </font>
    <font>
      <sz val="8"/>
      <name val="Arial"/>
      <family val="2"/>
    </font>
    <font>
      <b/>
      <sz val="9"/>
      <color indexed="8"/>
      <name val="Arial Narrow"/>
      <family val="2"/>
    </font>
    <font>
      <sz val="9"/>
      <color indexed="8"/>
      <name val="Arial Narrow"/>
      <family val="2"/>
    </font>
    <font>
      <sz val="9"/>
      <name val="Arial Narrow"/>
      <family val="2"/>
    </font>
    <font>
      <b/>
      <sz val="9"/>
      <name val="Arial Narrow"/>
      <family val="2"/>
    </font>
    <font>
      <sz val="8"/>
      <color indexed="8"/>
      <name val="Arial Narrow"/>
      <family val="2"/>
    </font>
    <font>
      <sz val="8"/>
      <name val="Arial Narrow"/>
      <family val="2"/>
    </font>
    <font>
      <sz val="10"/>
      <name val="Arial Narrow"/>
      <family val="2"/>
    </font>
    <font>
      <b/>
      <sz val="10"/>
      <name val="Arial Narrow"/>
      <family val="2"/>
    </font>
    <font>
      <b/>
      <sz val="10"/>
      <color theme="9" tint="-0.499984740745262"/>
      <name val="Arial"/>
      <family val="2"/>
    </font>
    <font>
      <u/>
      <sz val="10"/>
      <color indexed="8"/>
      <name val="Arial Narrow"/>
      <family val="2"/>
    </font>
    <font>
      <b/>
      <sz val="9"/>
      <name val="Arial"/>
      <family val="2"/>
    </font>
    <font>
      <sz val="9"/>
      <name val="Arial"/>
      <family val="2"/>
    </font>
    <font>
      <sz val="10"/>
      <color indexed="53"/>
      <name val="Arial Narrow"/>
      <family val="2"/>
    </font>
    <font>
      <sz val="8"/>
      <color indexed="8"/>
      <name val="Arial"/>
      <family val="2"/>
    </font>
    <font>
      <b/>
      <sz val="13"/>
      <name val="Arial Black"/>
      <family val="2"/>
    </font>
    <font>
      <sz val="8"/>
      <name val="Arial Black"/>
      <family val="2"/>
    </font>
    <font>
      <b/>
      <sz val="10"/>
      <color theme="9" tint="-0.499984740745262"/>
      <name val="Arial Narrow"/>
      <family val="2"/>
    </font>
    <font>
      <sz val="12"/>
      <color theme="0"/>
      <name val="Arial"/>
      <family val="2"/>
    </font>
    <font>
      <sz val="11"/>
      <color theme="1"/>
      <name val="Arial"/>
      <family val="2"/>
    </font>
    <font>
      <sz val="9"/>
      <color indexed="8"/>
      <name val="Arial"/>
      <family val="2"/>
    </font>
    <font>
      <sz val="11"/>
      <color rgb="FF000000"/>
      <name val="Arial"/>
      <family val="2"/>
    </font>
    <font>
      <b/>
      <sz val="12"/>
      <color theme="0"/>
      <name val="Arial"/>
      <family val="2"/>
    </font>
    <font>
      <b/>
      <sz val="12"/>
      <color indexed="8"/>
      <name val="Arial"/>
      <family val="2"/>
    </font>
    <font>
      <b/>
      <sz val="13"/>
      <color indexed="8"/>
      <name val="Arial"/>
      <family val="2"/>
    </font>
    <font>
      <b/>
      <i/>
      <sz val="9"/>
      <color indexed="8"/>
      <name val="Arial Narrow"/>
      <family val="2"/>
    </font>
    <font>
      <b/>
      <u val="singleAccounting"/>
      <sz val="10"/>
      <name val="Arial"/>
      <family val="2"/>
    </font>
  </fonts>
  <fills count="2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26"/>
      </patternFill>
    </fill>
    <fill>
      <patternFill patternType="solid">
        <fgColor theme="2"/>
        <bgColor indexed="64"/>
      </patternFill>
    </fill>
    <fill>
      <patternFill patternType="solid">
        <fgColor theme="0"/>
        <bgColor indexed="31"/>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indexed="26"/>
      </patternFill>
    </fill>
    <fill>
      <patternFill patternType="solid">
        <fgColor theme="0" tint="-0.14999847407452621"/>
        <bgColor indexed="64"/>
      </patternFill>
    </fill>
    <fill>
      <patternFill patternType="solid">
        <fgColor rgb="FFFFFF61"/>
        <bgColor indexed="64"/>
      </patternFill>
    </fill>
    <fill>
      <patternFill patternType="solid">
        <fgColor rgb="FF99CC00"/>
        <bgColor indexed="64"/>
      </patternFill>
    </fill>
    <fill>
      <patternFill patternType="solid">
        <fgColor rgb="FFAEFF89"/>
        <bgColor indexed="64"/>
      </patternFill>
    </fill>
    <fill>
      <patternFill patternType="solid">
        <fgColor rgb="FFFFCC66"/>
        <bgColor indexed="64"/>
      </patternFill>
    </fill>
    <fill>
      <patternFill patternType="solid">
        <fgColor rgb="FFFFCC66"/>
        <bgColor indexed="26"/>
      </patternFill>
    </fill>
    <fill>
      <patternFill patternType="solid">
        <fgColor indexed="22"/>
        <bgColor indexed="31"/>
      </patternFill>
    </fill>
    <fill>
      <patternFill patternType="solid">
        <fgColor theme="4"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0" tint="-0.34998626667073579"/>
        <bgColor indexed="64"/>
      </patternFill>
    </fill>
    <fill>
      <patternFill patternType="solid">
        <fgColor theme="2"/>
        <bgColor indexed="31"/>
      </patternFill>
    </fill>
    <fill>
      <patternFill patternType="solid">
        <fgColor theme="3"/>
        <bgColor indexed="64"/>
      </patternFill>
    </fill>
    <fill>
      <patternFill patternType="solid">
        <fgColor theme="2" tint="-9.9978637043366805E-2"/>
        <bgColor indexed="64"/>
      </patternFill>
    </fill>
    <fill>
      <patternFill patternType="solid">
        <fgColor rgb="FFFFFF00"/>
        <bgColor indexed="64"/>
      </patternFill>
    </fill>
  </fills>
  <borders count="133">
    <border>
      <left/>
      <right/>
      <top/>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diagonal/>
    </border>
    <border>
      <left style="thin">
        <color indexed="8"/>
      </left>
      <right style="thin">
        <color indexed="8"/>
      </right>
      <top/>
      <bottom style="medium">
        <color indexed="64"/>
      </bottom>
      <diagonal/>
    </border>
    <border>
      <left style="thin">
        <color indexed="8"/>
      </left>
      <right style="thin">
        <color indexed="8"/>
      </right>
      <top style="medium">
        <color indexed="64"/>
      </top>
      <bottom/>
      <diagonal/>
    </border>
    <border>
      <left/>
      <right/>
      <top style="medium">
        <color indexed="64"/>
      </top>
      <bottom/>
      <diagonal/>
    </border>
    <border>
      <left/>
      <right/>
      <top/>
      <bottom style="medium">
        <color indexed="64"/>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top/>
      <bottom style="medium">
        <color indexed="64"/>
      </bottom>
      <diagonal/>
    </border>
    <border>
      <left/>
      <right style="thin">
        <color indexed="8"/>
      </right>
      <top/>
      <bottom style="medium">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8"/>
      </left>
      <right/>
      <top style="thin">
        <color indexed="64"/>
      </top>
      <bottom style="medium">
        <color indexed="64"/>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theme="9" tint="-0.499984740745262"/>
      </left>
      <right/>
      <top/>
      <bottom/>
      <diagonal/>
    </border>
    <border>
      <left style="medium">
        <color theme="9" tint="-0.499984740745262"/>
      </left>
      <right/>
      <top style="medium">
        <color theme="9" tint="-0.499984740745262"/>
      </top>
      <bottom style="double">
        <color theme="9" tint="-0.499984740745262"/>
      </bottom>
      <diagonal/>
    </border>
    <border>
      <left/>
      <right style="medium">
        <color theme="9" tint="-0.499984740745262"/>
      </right>
      <top style="medium">
        <color theme="9" tint="-0.499984740745262"/>
      </top>
      <bottom style="double">
        <color theme="9" tint="-0.499984740745262"/>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auto="1"/>
      </top>
      <bottom style="thin">
        <color auto="1"/>
      </bottom>
      <diagonal/>
    </border>
    <border>
      <left style="thin">
        <color indexed="64"/>
      </left>
      <right style="thin">
        <color auto="1"/>
      </right>
      <top style="thin">
        <color auto="1"/>
      </top>
      <bottom style="thin">
        <color auto="1"/>
      </bottom>
      <diagonal/>
    </border>
    <border>
      <left style="thin">
        <color indexed="8"/>
      </left>
      <right style="thin">
        <color indexed="64"/>
      </right>
      <top style="double">
        <color indexed="8"/>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ck">
        <color theme="9" tint="-0.499984740745262"/>
      </left>
      <right/>
      <top style="thick">
        <color theme="9" tint="-0.499984740745262"/>
      </top>
      <bottom style="medium">
        <color indexed="64"/>
      </bottom>
      <diagonal/>
    </border>
    <border>
      <left/>
      <right style="medium">
        <color indexed="64"/>
      </right>
      <top style="thick">
        <color theme="9" tint="-0.499984740745262"/>
      </top>
      <bottom style="medium">
        <color indexed="64"/>
      </bottom>
      <diagonal/>
    </border>
    <border>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style="thick">
        <color theme="9" tint="-0.499984740745262"/>
      </bottom>
      <diagonal/>
    </border>
    <border>
      <left/>
      <right style="medium">
        <color indexed="64"/>
      </right>
      <top/>
      <bottom style="thick">
        <color theme="9" tint="-0.499984740745262"/>
      </bottom>
      <diagonal/>
    </border>
    <border>
      <left style="thick">
        <color theme="9" tint="-0.499984740745262"/>
      </left>
      <right/>
      <top style="thick">
        <color theme="9" tint="-0.499984740745262"/>
      </top>
      <bottom/>
      <diagonal/>
    </border>
    <border>
      <left/>
      <right/>
      <top/>
      <bottom style="thick">
        <color theme="9" tint="-0.499984740745262"/>
      </bottom>
      <diagonal/>
    </border>
    <border>
      <left/>
      <right style="thick">
        <color theme="9" tint="-0.499984740745262"/>
      </right>
      <top/>
      <bottom style="thick">
        <color theme="9" tint="-0.499984740745262"/>
      </bottom>
      <diagonal/>
    </border>
    <border>
      <left style="thin">
        <color indexed="8"/>
      </left>
      <right/>
      <top/>
      <bottom/>
      <diagonal/>
    </border>
    <border>
      <left style="thin">
        <color indexed="8"/>
      </left>
      <right/>
      <top style="thin">
        <color indexed="8"/>
      </top>
      <bottom style="double">
        <color indexed="8"/>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top/>
      <bottom style="thin">
        <color indexed="8"/>
      </bottom>
      <diagonal/>
    </border>
    <border>
      <left style="medium">
        <color indexed="8"/>
      </left>
      <right/>
      <top style="medium">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bottom style="double">
        <color indexed="8"/>
      </bottom>
      <diagonal/>
    </border>
    <border>
      <left/>
      <right style="thin">
        <color indexed="8"/>
      </right>
      <top/>
      <bottom style="double">
        <color indexed="8"/>
      </bottom>
      <diagonal/>
    </border>
    <border>
      <left/>
      <right style="thin">
        <color indexed="8"/>
      </right>
      <top style="thin">
        <color indexed="8"/>
      </top>
      <bottom style="double">
        <color indexed="8"/>
      </bottom>
      <diagonal/>
    </border>
    <border>
      <left style="thin">
        <color indexed="8"/>
      </left>
      <right/>
      <top style="double">
        <color indexed="8"/>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medium">
        <color theme="9" tint="-0.499984740745262"/>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style="medium">
        <color indexed="8"/>
      </right>
      <top/>
      <bottom style="medium">
        <color theme="9" tint="-0.499984740745262"/>
      </bottom>
      <diagonal/>
    </border>
    <border>
      <left style="medium">
        <color indexed="8"/>
      </left>
      <right style="medium">
        <color theme="9" tint="-0.499984740745262"/>
      </right>
      <top style="medium">
        <color indexed="8"/>
      </top>
      <bottom style="medium">
        <color theme="9"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9" tint="-0.499984740745262"/>
      </left>
      <right/>
      <top/>
      <bottom style="thin">
        <color indexed="64"/>
      </bottom>
      <diagonal/>
    </border>
    <border>
      <left/>
      <right/>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style="thin">
        <color indexed="8"/>
      </left>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medium">
        <color indexed="64"/>
      </top>
      <bottom/>
      <diagonal/>
    </border>
    <border>
      <left/>
      <right style="thin">
        <color indexed="8"/>
      </right>
      <top style="medium">
        <color indexed="64"/>
      </top>
      <bottom/>
      <diagonal/>
    </border>
    <border>
      <left/>
      <right style="thin">
        <color indexed="8"/>
      </right>
      <top style="double">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top/>
      <bottom style="double">
        <color indexed="8"/>
      </bottom>
      <diagonal/>
    </border>
    <border>
      <left style="thin">
        <color indexed="8"/>
      </left>
      <right style="thin">
        <color indexed="8"/>
      </right>
      <top style="thin">
        <color indexed="8"/>
      </top>
      <bottom/>
      <diagonal/>
    </border>
    <border>
      <left/>
      <right style="medium">
        <color indexed="64"/>
      </right>
      <top/>
      <bottom style="medium">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style="double">
        <color indexed="8"/>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xf numFmtId="9" fontId="2" fillId="0" borderId="0" applyFill="0" applyBorder="0" applyAlignment="0" applyProtection="0"/>
    <xf numFmtId="44" fontId="2" fillId="0" borderId="0" applyFill="0" applyBorder="0" applyAlignment="0" applyProtection="0"/>
  </cellStyleXfs>
  <cellXfs count="478">
    <xf numFmtId="0" fontId="0" fillId="0" borderId="0" xfId="0"/>
    <xf numFmtId="0" fontId="2" fillId="0" borderId="0" xfId="3"/>
    <xf numFmtId="0" fontId="2" fillId="0" borderId="0" xfId="3" applyAlignment="1">
      <alignment wrapText="1"/>
    </xf>
    <xf numFmtId="0" fontId="3" fillId="0" borderId="0" xfId="3" applyFont="1" applyAlignment="1">
      <alignment vertical="top" wrapText="1"/>
    </xf>
    <xf numFmtId="0" fontId="4" fillId="0" borderId="0" xfId="3" applyFont="1" applyAlignment="1">
      <alignment vertical="top" wrapText="1"/>
    </xf>
    <xf numFmtId="0" fontId="5" fillId="0" borderId="0" xfId="3" applyFont="1" applyAlignment="1">
      <alignment horizontal="center"/>
    </xf>
    <xf numFmtId="0" fontId="6" fillId="0" borderId="0" xfId="3" applyFont="1"/>
    <xf numFmtId="0" fontId="7" fillId="0" borderId="0" xfId="3" applyFont="1" applyAlignment="1">
      <alignment horizontal="left" vertical="center" wrapText="1" indent="4"/>
    </xf>
    <xf numFmtId="0" fontId="8" fillId="0" borderId="0" xfId="3" applyFont="1" applyAlignment="1">
      <alignment horizontal="center" vertical="top" wrapText="1"/>
    </xf>
    <xf numFmtId="0" fontId="2" fillId="0" borderId="0" xfId="3" applyAlignment="1">
      <alignment vertical="top"/>
    </xf>
    <xf numFmtId="0" fontId="7" fillId="0" borderId="0" xfId="4" applyFont="1" applyAlignment="1">
      <alignment horizontal="left" vertical="center" wrapText="1" indent="4"/>
    </xf>
    <xf numFmtId="0" fontId="10" fillId="0" borderId="0" xfId="3" applyFont="1" applyAlignment="1">
      <alignment horizontal="left" vertical="center" wrapText="1" indent="4"/>
    </xf>
    <xf numFmtId="0" fontId="3" fillId="0" borderId="0" xfId="3" applyFont="1" applyAlignment="1">
      <alignment wrapText="1"/>
    </xf>
    <xf numFmtId="0" fontId="2" fillId="0" borderId="1" xfId="3" applyBorder="1" applyAlignment="1">
      <alignment wrapText="1"/>
    </xf>
    <xf numFmtId="0" fontId="2" fillId="0" borderId="0" xfId="3" applyAlignment="1">
      <alignment horizontal="center"/>
    </xf>
    <xf numFmtId="0" fontId="2" fillId="0" borderId="0" xfId="3" applyProtection="1">
      <protection locked="0"/>
    </xf>
    <xf numFmtId="0" fontId="3" fillId="0" borderId="0" xfId="3" applyFont="1" applyProtection="1">
      <protection locked="0"/>
    </xf>
    <xf numFmtId="0" fontId="22" fillId="0" borderId="0" xfId="3" applyFont="1" applyAlignment="1" applyProtection="1">
      <alignment horizontal="right"/>
      <protection locked="0"/>
    </xf>
    <xf numFmtId="0" fontId="18" fillId="2" borderId="0" xfId="3" applyFont="1" applyFill="1" applyAlignment="1" applyProtection="1">
      <alignment horizontal="justify" wrapText="1"/>
      <protection locked="0"/>
    </xf>
    <xf numFmtId="0" fontId="21" fillId="2" borderId="0" xfId="3" applyFont="1" applyFill="1" applyAlignment="1" applyProtection="1">
      <alignment horizontal="center" wrapText="1"/>
      <protection locked="0"/>
    </xf>
    <xf numFmtId="0" fontId="4" fillId="2" borderId="0" xfId="3" applyFont="1" applyFill="1" applyAlignment="1" applyProtection="1">
      <alignment horizontal="justify" wrapText="1"/>
      <protection locked="0"/>
    </xf>
    <xf numFmtId="0" fontId="2" fillId="2" borderId="0" xfId="3" applyFill="1" applyProtection="1">
      <protection locked="0"/>
    </xf>
    <xf numFmtId="0" fontId="15" fillId="0" borderId="0" xfId="3" applyFont="1" applyAlignment="1">
      <alignment horizontal="justify"/>
    </xf>
    <xf numFmtId="0" fontId="18" fillId="0" borderId="0" xfId="3" applyFont="1" applyAlignment="1">
      <alignment horizontal="justify" wrapText="1"/>
    </xf>
    <xf numFmtId="0" fontId="29" fillId="0" borderId="0" xfId="3" applyFont="1"/>
    <xf numFmtId="0" fontId="12" fillId="0" borderId="6" xfId="3" applyFont="1" applyBorder="1" applyAlignment="1" applyProtection="1">
      <alignment horizontal="left" vertical="top" wrapText="1"/>
      <protection locked="0"/>
    </xf>
    <xf numFmtId="0" fontId="3" fillId="0" borderId="0" xfId="3" applyFont="1" applyAlignment="1">
      <alignment horizontal="center" vertical="center"/>
    </xf>
    <xf numFmtId="0" fontId="26" fillId="0" borderId="0" xfId="3" applyFont="1" applyProtection="1">
      <protection locked="0"/>
    </xf>
    <xf numFmtId="0" fontId="24" fillId="0" borderId="10" xfId="3" applyFont="1" applyBorder="1" applyAlignment="1">
      <alignment horizontal="justify" wrapText="1"/>
    </xf>
    <xf numFmtId="0" fontId="2" fillId="0" borderId="14" xfId="3" applyBorder="1" applyProtection="1">
      <protection locked="0"/>
    </xf>
    <xf numFmtId="164" fontId="2" fillId="0" borderId="0" xfId="3" applyNumberFormat="1"/>
    <xf numFmtId="0" fontId="3" fillId="2" borderId="24" xfId="3" applyFont="1" applyFill="1" applyBorder="1" applyProtection="1">
      <protection locked="0"/>
    </xf>
    <xf numFmtId="0" fontId="3" fillId="3" borderId="24" xfId="3" applyFont="1" applyFill="1" applyBorder="1" applyProtection="1">
      <protection locked="0"/>
    </xf>
    <xf numFmtId="0" fontId="3" fillId="0" borderId="25" xfId="3" applyFont="1" applyBorder="1" applyProtection="1">
      <protection locked="0"/>
    </xf>
    <xf numFmtId="0" fontId="3" fillId="0" borderId="26" xfId="3" applyFont="1" applyBorder="1" applyProtection="1">
      <protection locked="0"/>
    </xf>
    <xf numFmtId="0" fontId="2" fillId="0" borderId="30" xfId="3" applyBorder="1"/>
    <xf numFmtId="0" fontId="12" fillId="0" borderId="5" xfId="3" applyFont="1" applyBorder="1" applyAlignment="1" applyProtection="1">
      <alignment vertical="top" wrapText="1"/>
      <protection locked="0"/>
    </xf>
    <xf numFmtId="0" fontId="12" fillId="0" borderId="7" xfId="3" applyFont="1" applyBorder="1" applyAlignment="1" applyProtection="1">
      <alignment vertical="top" wrapText="1"/>
      <protection locked="0"/>
    </xf>
    <xf numFmtId="0" fontId="15" fillId="0" borderId="32" xfId="3" applyFont="1" applyBorder="1" applyAlignment="1" applyProtection="1">
      <alignment vertical="center" wrapText="1"/>
      <protection locked="0"/>
    </xf>
    <xf numFmtId="0" fontId="15" fillId="0" borderId="33" xfId="3" applyFont="1" applyBorder="1" applyAlignment="1" applyProtection="1">
      <alignment vertical="center" wrapText="1"/>
      <protection locked="0"/>
    </xf>
    <xf numFmtId="0" fontId="15" fillId="0" borderId="34" xfId="3" applyFont="1" applyBorder="1" applyAlignment="1" applyProtection="1">
      <alignment vertical="center" wrapText="1"/>
      <protection locked="0"/>
    </xf>
    <xf numFmtId="0" fontId="15" fillId="0" borderId="7" xfId="3" applyFont="1" applyBorder="1" applyAlignment="1" applyProtection="1">
      <alignment vertical="center" wrapText="1"/>
      <protection locked="0"/>
    </xf>
    <xf numFmtId="0" fontId="15" fillId="0" borderId="2" xfId="3" applyFont="1" applyBorder="1" applyAlignment="1" applyProtection="1">
      <alignment vertical="center" wrapText="1"/>
      <protection locked="0"/>
    </xf>
    <xf numFmtId="0" fontId="15" fillId="0" borderId="6" xfId="3" applyFont="1" applyBorder="1" applyAlignment="1" applyProtection="1">
      <alignment vertical="center" wrapText="1"/>
      <protection locked="0"/>
    </xf>
    <xf numFmtId="0" fontId="3" fillId="0" borderId="41" xfId="3" applyFont="1" applyBorder="1" applyProtection="1">
      <protection locked="0"/>
    </xf>
    <xf numFmtId="0" fontId="3" fillId="0" borderId="39" xfId="3" applyFont="1" applyBorder="1" applyProtection="1">
      <protection locked="0"/>
    </xf>
    <xf numFmtId="0" fontId="3" fillId="7" borderId="37" xfId="3" applyFont="1" applyFill="1" applyBorder="1" applyProtection="1">
      <protection locked="0"/>
    </xf>
    <xf numFmtId="0" fontId="3" fillId="7" borderId="38" xfId="3" applyFont="1" applyFill="1" applyBorder="1" applyProtection="1">
      <protection locked="0"/>
    </xf>
    <xf numFmtId="0" fontId="29" fillId="0" borderId="0" xfId="3" applyFont="1" applyAlignment="1" applyProtection="1">
      <alignment horizontal="right"/>
      <protection locked="0"/>
    </xf>
    <xf numFmtId="0" fontId="26" fillId="0" borderId="2" xfId="3" applyFont="1" applyBorder="1" applyAlignment="1">
      <alignment horizontal="center" vertical="top" wrapText="1"/>
    </xf>
    <xf numFmtId="0" fontId="2" fillId="17" borderId="0" xfId="3" applyFill="1"/>
    <xf numFmtId="0" fontId="3" fillId="0" borderId="0" xfId="3" applyFont="1" applyAlignment="1">
      <alignment horizontal="center"/>
    </xf>
    <xf numFmtId="0" fontId="24" fillId="2" borderId="54" xfId="3" applyFont="1" applyFill="1" applyBorder="1" applyAlignment="1">
      <alignment horizontal="center" vertical="center" wrapText="1"/>
    </xf>
    <xf numFmtId="44" fontId="24" fillId="0" borderId="22" xfId="3" applyNumberFormat="1" applyFont="1" applyBorder="1" applyAlignment="1">
      <alignment horizontal="center" vertical="center" wrapText="1"/>
    </xf>
    <xf numFmtId="44" fontId="15" fillId="0" borderId="55" xfId="3" applyNumberFormat="1" applyFont="1" applyBorder="1" applyAlignment="1">
      <alignment horizontal="center" vertical="center" wrapText="1"/>
    </xf>
    <xf numFmtId="0" fontId="24" fillId="3" borderId="46" xfId="3" applyFont="1" applyFill="1" applyBorder="1" applyAlignment="1">
      <alignment horizontal="left" vertical="center" wrapText="1"/>
    </xf>
    <xf numFmtId="0" fontId="24" fillId="0" borderId="46" xfId="3" applyFont="1" applyBorder="1" applyAlignment="1">
      <alignment horizontal="left" vertical="center" wrapText="1"/>
    </xf>
    <xf numFmtId="44" fontId="24" fillId="3" borderId="22" xfId="3" applyNumberFormat="1" applyFont="1" applyFill="1" applyBorder="1" applyAlignment="1">
      <alignment horizontal="center" vertical="center" wrapText="1"/>
    </xf>
    <xf numFmtId="44" fontId="15" fillId="3" borderId="55" xfId="3" applyNumberFormat="1" applyFont="1" applyFill="1" applyBorder="1" applyAlignment="1">
      <alignment horizontal="center" vertical="center" wrapText="1"/>
    </xf>
    <xf numFmtId="44" fontId="15" fillId="5" borderId="55" xfId="3" applyNumberFormat="1" applyFont="1" applyFill="1" applyBorder="1" applyAlignment="1">
      <alignment horizontal="center" vertical="center" wrapText="1"/>
    </xf>
    <xf numFmtId="0" fontId="24" fillId="3" borderId="59" xfId="3" applyFont="1" applyFill="1" applyBorder="1" applyAlignment="1">
      <alignment horizontal="left" vertical="center" wrapText="1"/>
    </xf>
    <xf numFmtId="0" fontId="3" fillId="2" borderId="0" xfId="3" applyFont="1" applyFill="1" applyAlignment="1" applyProtection="1">
      <alignment horizontal="center" vertical="center" wrapText="1"/>
      <protection locked="0"/>
    </xf>
    <xf numFmtId="164" fontId="3" fillId="7" borderId="59" xfId="3" applyNumberFormat="1" applyFont="1" applyFill="1" applyBorder="1" applyAlignment="1">
      <alignment horizontal="center"/>
    </xf>
    <xf numFmtId="0" fontId="23" fillId="4" borderId="2" xfId="3" applyFont="1" applyFill="1" applyBorder="1" applyAlignment="1">
      <alignment horizontal="center" vertical="top" wrapText="1"/>
    </xf>
    <xf numFmtId="0" fontId="3" fillId="0" borderId="0" xfId="3" applyFont="1" applyAlignment="1">
      <alignment horizontal="center" vertical="center" wrapText="1"/>
    </xf>
    <xf numFmtId="0" fontId="18" fillId="0" borderId="0" xfId="3" applyFont="1" applyAlignment="1">
      <alignment horizontal="left" wrapText="1"/>
    </xf>
    <xf numFmtId="0" fontId="15" fillId="0" borderId="0" xfId="3" applyFont="1" applyAlignment="1" applyProtection="1">
      <alignment horizontal="justify"/>
      <protection locked="0"/>
    </xf>
    <xf numFmtId="0" fontId="7" fillId="0" borderId="0" xfId="3" applyFont="1" applyProtection="1">
      <protection locked="0"/>
    </xf>
    <xf numFmtId="164" fontId="12" fillId="0" borderId="76" xfId="3" applyNumberFormat="1" applyFont="1" applyBorder="1" applyAlignment="1">
      <alignment horizontal="right" wrapText="1"/>
    </xf>
    <xf numFmtId="164" fontId="21" fillId="0" borderId="76" xfId="3" applyNumberFormat="1" applyFont="1" applyBorder="1" applyAlignment="1">
      <alignment horizontal="right" wrapText="1"/>
    </xf>
    <xf numFmtId="0" fontId="36" fillId="0" borderId="0" xfId="3" applyFont="1" applyAlignment="1">
      <alignment horizontal="right"/>
    </xf>
    <xf numFmtId="164" fontId="21" fillId="0" borderId="0" xfId="3" applyNumberFormat="1" applyFont="1" applyAlignment="1">
      <alignment horizontal="right" wrapText="1"/>
    </xf>
    <xf numFmtId="0" fontId="12" fillId="0" borderId="0" xfId="3" applyFont="1" applyAlignment="1" applyProtection="1">
      <alignment horizontal="justify" wrapText="1"/>
      <protection locked="0"/>
    </xf>
    <xf numFmtId="0" fontId="14" fillId="0" borderId="0" xfId="3" applyFont="1" applyAlignment="1">
      <alignment wrapText="1"/>
    </xf>
    <xf numFmtId="0" fontId="3" fillId="20" borderId="64" xfId="3" applyFont="1" applyFill="1" applyBorder="1"/>
    <xf numFmtId="0" fontId="38" fillId="0" borderId="0" xfId="3" applyFont="1" applyAlignment="1">
      <alignment horizontal="center"/>
    </xf>
    <xf numFmtId="0" fontId="38" fillId="0" borderId="0" xfId="3" applyFont="1"/>
    <xf numFmtId="0" fontId="15" fillId="0" borderId="0" xfId="3" applyFont="1" applyAlignment="1">
      <alignment horizontal="left" vertical="center" readingOrder="1"/>
    </xf>
    <xf numFmtId="0" fontId="2" fillId="0" borderId="50" xfId="3" applyBorder="1"/>
    <xf numFmtId="0" fontId="16" fillId="16" borderId="49" xfId="3" applyFont="1" applyFill="1" applyBorder="1" applyAlignment="1">
      <alignment horizontal="justify" vertical="top" wrapText="1"/>
    </xf>
    <xf numFmtId="0" fontId="16" fillId="16" borderId="0" xfId="3" applyFont="1" applyFill="1" applyAlignment="1">
      <alignment horizontal="justify" vertical="top" wrapText="1"/>
    </xf>
    <xf numFmtId="0" fontId="31" fillId="16" borderId="50" xfId="3" applyFont="1" applyFill="1" applyBorder="1" applyAlignment="1">
      <alignment vertical="top" wrapText="1"/>
    </xf>
    <xf numFmtId="0" fontId="15" fillId="0" borderId="49" xfId="3" applyFont="1" applyBorder="1" applyAlignment="1" applyProtection="1">
      <alignment horizontal="center" wrapText="1"/>
      <protection locked="0"/>
    </xf>
    <xf numFmtId="44" fontId="29" fillId="0" borderId="0" xfId="1" applyFont="1" applyBorder="1" applyAlignment="1">
      <alignment horizontal="left" vertical="center" wrapText="1" readingOrder="1"/>
    </xf>
    <xf numFmtId="44" fontId="3" fillId="0" borderId="50" xfId="6" applyFont="1" applyBorder="1" applyAlignment="1" applyProtection="1">
      <alignment horizontal="center" vertical="center" wrapText="1"/>
      <protection locked="0"/>
    </xf>
    <xf numFmtId="0" fontId="15" fillId="16" borderId="49" xfId="3" applyFont="1" applyFill="1" applyBorder="1" applyAlignment="1">
      <alignment horizontal="center" wrapText="1"/>
    </xf>
    <xf numFmtId="0" fontId="2" fillId="16" borderId="0" xfId="3" applyFill="1"/>
    <xf numFmtId="0" fontId="29" fillId="16" borderId="0" xfId="3" applyFont="1" applyFill="1" applyAlignment="1">
      <alignment horizontal="left" vertical="center" readingOrder="1"/>
    </xf>
    <xf numFmtId="0" fontId="30" fillId="16" borderId="0" xfId="3" applyFont="1" applyFill="1" applyAlignment="1">
      <alignment horizontal="center" vertical="center" wrapText="1"/>
    </xf>
    <xf numFmtId="0" fontId="29" fillId="0" borderId="0" xfId="3" applyFont="1" applyAlignment="1">
      <alignment horizontal="left" vertical="center" wrapText="1" readingOrder="1"/>
    </xf>
    <xf numFmtId="0" fontId="2" fillId="0" borderId="49" xfId="3" applyBorder="1"/>
    <xf numFmtId="0" fontId="2" fillId="0" borderId="9" xfId="3" applyBorder="1"/>
    <xf numFmtId="0" fontId="3" fillId="6" borderId="0" xfId="3" applyFont="1" applyFill="1" applyAlignment="1">
      <alignment vertical="center" wrapText="1"/>
    </xf>
    <xf numFmtId="0" fontId="2" fillId="0" borderId="47" xfId="3" applyBorder="1"/>
    <xf numFmtId="0" fontId="2" fillId="0" borderId="8" xfId="3" applyBorder="1"/>
    <xf numFmtId="0" fontId="18" fillId="7" borderId="8" xfId="3" applyFont="1" applyFill="1" applyBorder="1" applyAlignment="1">
      <alignment horizontal="center" wrapText="1"/>
    </xf>
    <xf numFmtId="0" fontId="18" fillId="0" borderId="8" xfId="3" applyFont="1" applyBorder="1" applyAlignment="1">
      <alignment horizontal="justify"/>
    </xf>
    <xf numFmtId="164" fontId="3" fillId="0" borderId="48" xfId="3" applyNumberFormat="1" applyFont="1" applyBorder="1" applyAlignment="1" applyProtection="1">
      <alignment horizontal="left"/>
      <protection locked="0"/>
    </xf>
    <xf numFmtId="0" fontId="15" fillId="0" borderId="63" xfId="3" applyFont="1" applyBorder="1" applyAlignment="1" applyProtection="1">
      <alignment horizontal="center" wrapText="1"/>
      <protection locked="0"/>
    </xf>
    <xf numFmtId="166" fontId="3" fillId="0" borderId="9" xfId="3" applyNumberFormat="1" applyFont="1" applyBorder="1" applyAlignment="1">
      <alignment horizontal="center" vertical="center" wrapText="1"/>
    </xf>
    <xf numFmtId="164" fontId="3" fillId="7" borderId="42" xfId="3" applyNumberFormat="1" applyFont="1" applyFill="1" applyBorder="1"/>
    <xf numFmtId="164" fontId="3" fillId="7" borderId="43" xfId="3" applyNumberFormat="1" applyFont="1" applyFill="1" applyBorder="1"/>
    <xf numFmtId="0" fontId="14" fillId="0" borderId="79" xfId="3" applyFont="1" applyBorder="1" applyAlignment="1">
      <alignment wrapText="1"/>
    </xf>
    <xf numFmtId="164" fontId="11" fillId="7" borderId="80" xfId="3" applyNumberFormat="1" applyFont="1" applyFill="1" applyBorder="1" applyAlignment="1">
      <alignment horizontal="right" wrapText="1"/>
    </xf>
    <xf numFmtId="0" fontId="30" fillId="16" borderId="81" xfId="3" applyFont="1" applyFill="1" applyBorder="1" applyAlignment="1">
      <alignment horizontal="center" wrapText="1"/>
    </xf>
    <xf numFmtId="0" fontId="17" fillId="16" borderId="82" xfId="3" applyFont="1" applyFill="1" applyBorder="1" applyProtection="1">
      <protection locked="0"/>
    </xf>
    <xf numFmtId="166" fontId="3" fillId="0" borderId="84" xfId="3" applyNumberFormat="1" applyFont="1" applyBorder="1" applyAlignment="1" applyProtection="1">
      <alignment horizontal="right" vertical="center" wrapText="1"/>
      <protection locked="0"/>
    </xf>
    <xf numFmtId="0" fontId="2" fillId="0" borderId="0" xfId="3" applyAlignment="1" applyProtection="1">
      <alignment horizontal="justify"/>
      <protection locked="0"/>
    </xf>
    <xf numFmtId="0" fontId="2" fillId="0" borderId="83" xfId="3" applyBorder="1" applyProtection="1">
      <protection locked="0"/>
    </xf>
    <xf numFmtId="0" fontId="2" fillId="0" borderId="86" xfId="3" applyBorder="1" applyProtection="1">
      <protection locked="0"/>
    </xf>
    <xf numFmtId="0" fontId="3" fillId="10" borderId="85" xfId="3" applyFont="1" applyFill="1" applyBorder="1" applyProtection="1">
      <protection locked="0"/>
    </xf>
    <xf numFmtId="0" fontId="3" fillId="0" borderId="0" xfId="3" applyFont="1" applyAlignment="1" applyProtection="1">
      <alignment horizontal="justify" wrapText="1"/>
      <protection locked="0"/>
    </xf>
    <xf numFmtId="0" fontId="2" fillId="0" borderId="29" xfId="3" applyBorder="1" applyAlignment="1">
      <alignment vertical="center" wrapText="1"/>
    </xf>
    <xf numFmtId="0" fontId="2" fillId="0" borderId="84" xfId="3" applyBorder="1" applyAlignment="1">
      <alignment vertical="center" wrapText="1"/>
    </xf>
    <xf numFmtId="0" fontId="41" fillId="3" borderId="65" xfId="0" applyFont="1" applyFill="1" applyBorder="1" applyAlignment="1" applyProtection="1">
      <alignment horizontal="center" wrapText="1"/>
      <protection locked="0"/>
    </xf>
    <xf numFmtId="0" fontId="41" fillId="3" borderId="92" xfId="0" applyFont="1" applyFill="1" applyBorder="1" applyAlignment="1" applyProtection="1">
      <alignment horizontal="center" wrapText="1"/>
      <protection locked="0"/>
    </xf>
    <xf numFmtId="0" fontId="42" fillId="0" borderId="95" xfId="0" applyFont="1" applyBorder="1" applyAlignment="1">
      <alignment horizontal="left" wrapText="1"/>
    </xf>
    <xf numFmtId="0" fontId="42" fillId="0" borderId="95" xfId="0" applyFont="1" applyBorder="1" applyAlignment="1">
      <alignment horizontal="left" vertical="top" wrapText="1"/>
    </xf>
    <xf numFmtId="44" fontId="42" fillId="3" borderId="88" xfId="1" applyFont="1" applyFill="1" applyBorder="1" applyAlignment="1" applyProtection="1">
      <alignment horizontal="right" vertical="center" wrapText="1"/>
    </xf>
    <xf numFmtId="0" fontId="42" fillId="0" borderId="96" xfId="0" applyFont="1" applyBorder="1" applyAlignment="1">
      <alignment horizontal="left" vertical="top" wrapText="1"/>
    </xf>
    <xf numFmtId="0" fontId="33" fillId="0" borderId="22" xfId="0" applyFont="1" applyBorder="1" applyAlignment="1">
      <alignment horizontal="left" vertical="top" wrapText="1"/>
    </xf>
    <xf numFmtId="164" fontId="34" fillId="5" borderId="22" xfId="0" applyNumberFormat="1" applyFont="1" applyFill="1" applyBorder="1" applyAlignment="1">
      <alignment horizontal="right" wrapText="1"/>
    </xf>
    <xf numFmtId="0" fontId="2" fillId="0" borderId="0" xfId="3" applyAlignment="1">
      <alignment vertical="center" wrapText="1"/>
    </xf>
    <xf numFmtId="0" fontId="2" fillId="0" borderId="86" xfId="3" applyBorder="1" applyAlignment="1">
      <alignment vertical="center" wrapText="1"/>
    </xf>
    <xf numFmtId="0" fontId="21" fillId="11" borderId="94" xfId="3" applyFont="1" applyFill="1" applyBorder="1" applyAlignment="1" applyProtection="1">
      <alignment vertical="center" wrapText="1"/>
      <protection locked="0"/>
    </xf>
    <xf numFmtId="0" fontId="21" fillId="11" borderId="15" xfId="3" applyFont="1" applyFill="1" applyBorder="1" applyAlignment="1" applyProtection="1">
      <alignment vertical="center" wrapText="1"/>
      <protection locked="0"/>
    </xf>
    <xf numFmtId="44" fontId="42" fillId="11" borderId="76" xfId="1" applyFont="1" applyFill="1" applyBorder="1" applyAlignment="1" applyProtection="1">
      <alignment horizontal="right" vertical="center" wrapText="1"/>
      <protection locked="0"/>
    </xf>
    <xf numFmtId="9" fontId="42" fillId="11" borderId="88" xfId="2" applyFont="1" applyFill="1" applyBorder="1" applyAlignment="1" applyProtection="1">
      <alignment horizontal="right" vertical="center" wrapText="1"/>
      <protection locked="0"/>
    </xf>
    <xf numFmtId="2" fontId="42" fillId="11" borderId="76" xfId="0" applyNumberFormat="1" applyFont="1" applyFill="1" applyBorder="1" applyAlignment="1" applyProtection="1">
      <alignment horizontal="right" vertical="center" wrapText="1"/>
      <protection locked="0"/>
    </xf>
    <xf numFmtId="0" fontId="12" fillId="11" borderId="2" xfId="3" applyFont="1" applyFill="1" applyBorder="1" applyAlignment="1" applyProtection="1">
      <alignment vertical="top" wrapText="1"/>
      <protection locked="0"/>
    </xf>
    <xf numFmtId="0" fontId="15" fillId="11" borderId="2" xfId="3" applyFont="1" applyFill="1" applyBorder="1" applyAlignment="1" applyProtection="1">
      <alignment vertical="center" wrapText="1"/>
      <protection locked="0"/>
    </xf>
    <xf numFmtId="164" fontId="15" fillId="11" borderId="11" xfId="3" applyNumberFormat="1" applyFont="1" applyFill="1" applyBorder="1" applyAlignment="1" applyProtection="1">
      <alignment horizontal="right" vertical="center" wrapText="1"/>
      <protection locked="0"/>
    </xf>
    <xf numFmtId="0" fontId="12" fillId="11" borderId="75" xfId="3" applyFont="1" applyFill="1" applyBorder="1" applyAlignment="1" applyProtection="1">
      <alignment horizontal="center" wrapText="1"/>
      <protection locked="0"/>
    </xf>
    <xf numFmtId="0" fontId="12" fillId="11" borderId="76" xfId="3" applyFont="1" applyFill="1" applyBorder="1" applyAlignment="1" applyProtection="1">
      <alignment vertical="center" wrapText="1"/>
      <protection locked="0"/>
    </xf>
    <xf numFmtId="0" fontId="12" fillId="11" borderId="76" xfId="3" applyFont="1" applyFill="1" applyBorder="1" applyAlignment="1" applyProtection="1">
      <alignment horizontal="left" wrapText="1"/>
      <protection locked="0"/>
    </xf>
    <xf numFmtId="0" fontId="12" fillId="11" borderId="76" xfId="3" applyFont="1" applyFill="1" applyBorder="1" applyAlignment="1" applyProtection="1">
      <alignment horizontal="justify" wrapText="1"/>
      <protection locked="0"/>
    </xf>
    <xf numFmtId="44" fontId="12" fillId="11" borderId="76" xfId="1" applyFont="1" applyFill="1" applyBorder="1" applyAlignment="1" applyProtection="1">
      <alignment horizontal="justify" wrapText="1"/>
      <protection locked="0"/>
    </xf>
    <xf numFmtId="0" fontId="12" fillId="11" borderId="76" xfId="3" applyFont="1" applyFill="1" applyBorder="1" applyAlignment="1" applyProtection="1">
      <alignment horizontal="center" wrapText="1"/>
      <protection locked="0"/>
    </xf>
    <xf numFmtId="44" fontId="12" fillId="11" borderId="76" xfId="1" applyFont="1" applyFill="1" applyBorder="1" applyAlignment="1" applyProtection="1">
      <alignment horizontal="center" wrapText="1"/>
      <protection locked="0"/>
    </xf>
    <xf numFmtId="9" fontId="2" fillId="11" borderId="0" xfId="2" applyFont="1" applyFill="1" applyBorder="1" applyAlignment="1">
      <alignment vertical="center"/>
    </xf>
    <xf numFmtId="164" fontId="2" fillId="0" borderId="31" xfId="3" applyNumberFormat="1" applyBorder="1" applyAlignment="1">
      <alignment horizontal="right"/>
    </xf>
    <xf numFmtId="0" fontId="3" fillId="0" borderId="0" xfId="3" applyFont="1" applyAlignment="1" applyProtection="1">
      <alignment horizontal="center"/>
      <protection locked="0"/>
    </xf>
    <xf numFmtId="0" fontId="3" fillId="23" borderId="66" xfId="3" applyFont="1" applyFill="1" applyBorder="1" applyAlignment="1">
      <alignment horizontal="justify" vertical="center" wrapText="1"/>
    </xf>
    <xf numFmtId="0" fontId="3" fillId="0" borderId="0" xfId="3" applyFont="1" applyAlignment="1">
      <alignment vertical="center"/>
    </xf>
    <xf numFmtId="0" fontId="3" fillId="0" borderId="0" xfId="3" applyFont="1"/>
    <xf numFmtId="44" fontId="3" fillId="7" borderId="40" xfId="3" applyNumberFormat="1" applyFont="1" applyFill="1" applyBorder="1"/>
    <xf numFmtId="0" fontId="2" fillId="14" borderId="0" xfId="3" applyFill="1"/>
    <xf numFmtId="0" fontId="46" fillId="14" borderId="0" xfId="3" applyFont="1" applyFill="1" applyAlignment="1">
      <alignment horizontal="center"/>
    </xf>
    <xf numFmtId="0" fontId="26" fillId="0" borderId="0" xfId="3" applyFont="1" applyAlignment="1" applyProtection="1">
      <alignment wrapText="1"/>
      <protection locked="0"/>
    </xf>
    <xf numFmtId="0" fontId="36" fillId="0" borderId="95" xfId="0" applyFont="1" applyBorder="1" applyAlignment="1">
      <alignment horizontal="left" vertical="top" wrapText="1"/>
    </xf>
    <xf numFmtId="49" fontId="2" fillId="0" borderId="0" xfId="3" applyNumberFormat="1"/>
    <xf numFmtId="0" fontId="47" fillId="5" borderId="56" xfId="3" applyFont="1" applyFill="1" applyBorder="1" applyAlignment="1">
      <alignment horizontal="center" vertical="center" wrapText="1"/>
    </xf>
    <xf numFmtId="0" fontId="47" fillId="2" borderId="56" xfId="3" applyFont="1" applyFill="1" applyBorder="1" applyAlignment="1">
      <alignment horizontal="center" vertical="center" wrapText="1"/>
    </xf>
    <xf numFmtId="0" fontId="47" fillId="2" borderId="58" xfId="3" applyFont="1" applyFill="1" applyBorder="1" applyAlignment="1">
      <alignment horizontal="center" vertical="center" wrapText="1"/>
    </xf>
    <xf numFmtId="0" fontId="47" fillId="0" borderId="52" xfId="3" applyFont="1" applyBorder="1" applyAlignment="1">
      <alignment horizontal="center" vertical="center" wrapText="1"/>
    </xf>
    <xf numFmtId="0" fontId="47" fillId="0" borderId="54" xfId="3" applyFont="1" applyBorder="1" applyAlignment="1">
      <alignment horizontal="center" vertical="center" wrapText="1"/>
    </xf>
    <xf numFmtId="0" fontId="47" fillId="5" borderId="52" xfId="3" applyFont="1" applyFill="1" applyBorder="1" applyAlignment="1">
      <alignment horizontal="center" vertical="center" wrapText="1"/>
    </xf>
    <xf numFmtId="0" fontId="47" fillId="5" borderId="54" xfId="3" applyFont="1" applyFill="1" applyBorder="1" applyAlignment="1">
      <alignment horizontal="center" vertical="center" wrapText="1"/>
    </xf>
    <xf numFmtId="0" fontId="47" fillId="2" borderId="52" xfId="3" applyFont="1" applyFill="1" applyBorder="1" applyAlignment="1">
      <alignment horizontal="center" vertical="center" wrapText="1"/>
    </xf>
    <xf numFmtId="0" fontId="47" fillId="2" borderId="54" xfId="3" applyFont="1" applyFill="1" applyBorder="1" applyAlignment="1">
      <alignment horizontal="center" vertical="center" wrapText="1"/>
    </xf>
    <xf numFmtId="49" fontId="15" fillId="24" borderId="53" xfId="3" applyNumberFormat="1" applyFont="1" applyFill="1" applyBorder="1" applyAlignment="1">
      <alignment horizontal="center" vertical="center" wrapText="1"/>
    </xf>
    <xf numFmtId="49" fontId="16" fillId="24" borderId="57" xfId="3" applyNumberFormat="1" applyFont="1" applyFill="1" applyBorder="1" applyAlignment="1">
      <alignment horizontal="center" vertical="center" wrapText="1"/>
    </xf>
    <xf numFmtId="49" fontId="16" fillId="24" borderId="53" xfId="3" applyNumberFormat="1" applyFont="1" applyFill="1" applyBorder="1" applyAlignment="1">
      <alignment horizontal="center" vertical="center" wrapText="1"/>
    </xf>
    <xf numFmtId="49" fontId="16" fillId="24" borderId="60" xfId="3" applyNumberFormat="1" applyFont="1" applyFill="1" applyBorder="1" applyAlignment="1">
      <alignment horizontal="center" vertical="center" wrapText="1"/>
    </xf>
    <xf numFmtId="0" fontId="3" fillId="8" borderId="39" xfId="3" applyFont="1" applyFill="1" applyBorder="1"/>
    <xf numFmtId="44" fontId="12" fillId="0" borderId="76" xfId="1" applyFont="1" applyBorder="1" applyAlignment="1" applyProtection="1">
      <alignment horizontal="center" wrapText="1"/>
    </xf>
    <xf numFmtId="0" fontId="3" fillId="2" borderId="0" xfId="3" applyFont="1" applyFill="1" applyProtection="1">
      <protection locked="0"/>
    </xf>
    <xf numFmtId="0" fontId="3" fillId="3" borderId="0" xfId="3" applyFont="1" applyFill="1" applyProtection="1">
      <protection locked="0"/>
    </xf>
    <xf numFmtId="0" fontId="3" fillId="10" borderId="86" xfId="3" applyFont="1" applyFill="1" applyBorder="1" applyProtection="1">
      <protection locked="0"/>
    </xf>
    <xf numFmtId="0" fontId="3" fillId="7" borderId="77" xfId="3" applyFont="1" applyFill="1" applyBorder="1" applyProtection="1">
      <protection locked="0"/>
    </xf>
    <xf numFmtId="0" fontId="3" fillId="7" borderId="78" xfId="3" applyFont="1" applyFill="1" applyBorder="1" applyProtection="1">
      <protection locked="0"/>
    </xf>
    <xf numFmtId="44" fontId="3" fillId="2" borderId="81" xfId="3" applyNumberFormat="1" applyFont="1" applyFill="1" applyBorder="1" applyProtection="1">
      <protection locked="0"/>
    </xf>
    <xf numFmtId="44" fontId="3" fillId="3" borderId="100" xfId="3" applyNumberFormat="1" applyFont="1" applyFill="1" applyBorder="1"/>
    <xf numFmtId="44" fontId="3" fillId="10" borderId="46" xfId="3" applyNumberFormat="1" applyFont="1" applyFill="1" applyBorder="1"/>
    <xf numFmtId="44" fontId="3" fillId="10" borderId="83" xfId="3" applyNumberFormat="1" applyFont="1" applyFill="1" applyBorder="1"/>
    <xf numFmtId="44" fontId="3" fillId="2" borderId="94" xfId="3" applyNumberFormat="1" applyFont="1" applyFill="1" applyBorder="1"/>
    <xf numFmtId="44" fontId="3" fillId="3" borderId="15" xfId="3" applyNumberFormat="1" applyFont="1" applyFill="1" applyBorder="1"/>
    <xf numFmtId="0" fontId="3" fillId="26" borderId="0" xfId="3" applyFont="1" applyFill="1" applyAlignment="1">
      <alignment wrapText="1"/>
    </xf>
    <xf numFmtId="0" fontId="3" fillId="0" borderId="47" xfId="3" applyFont="1" applyBorder="1" applyAlignment="1">
      <alignment horizontal="left" vertical="center" readingOrder="1"/>
    </xf>
    <xf numFmtId="0" fontId="3" fillId="0" borderId="8" xfId="3" applyFont="1" applyBorder="1" applyAlignment="1">
      <alignment horizontal="left" vertical="center" readingOrder="1"/>
    </xf>
    <xf numFmtId="0" fontId="2" fillId="0" borderId="48" xfId="3" applyBorder="1"/>
    <xf numFmtId="0" fontId="3" fillId="0" borderId="63" xfId="3" applyFont="1" applyBorder="1" applyAlignment="1">
      <alignment horizontal="left"/>
    </xf>
    <xf numFmtId="167" fontId="2" fillId="0" borderId="9" xfId="3" applyNumberFormat="1" applyBorder="1"/>
    <xf numFmtId="167" fontId="2" fillId="0" borderId="112" xfId="3" applyNumberFormat="1" applyBorder="1"/>
    <xf numFmtId="0" fontId="31" fillId="0" borderId="0" xfId="3" applyFont="1" applyAlignment="1" applyProtection="1">
      <alignment horizontal="center" wrapText="1"/>
      <protection locked="0"/>
    </xf>
    <xf numFmtId="164" fontId="2" fillId="0" borderId="0" xfId="3" applyNumberFormat="1" applyAlignment="1">
      <alignment horizontal="center"/>
    </xf>
    <xf numFmtId="0" fontId="23" fillId="4" borderId="4" xfId="3" applyFont="1" applyFill="1" applyBorder="1" applyAlignment="1">
      <alignment horizontal="center" vertical="top" wrapText="1"/>
    </xf>
    <xf numFmtId="0" fontId="39" fillId="16" borderId="0" xfId="3" applyFont="1" applyFill="1" applyAlignment="1">
      <alignment horizontal="center" vertical="top" wrapText="1"/>
    </xf>
    <xf numFmtId="44" fontId="24" fillId="0" borderId="114" xfId="3" applyNumberFormat="1" applyFont="1" applyBorder="1" applyAlignment="1">
      <alignment horizontal="center" vertical="center" wrapText="1"/>
    </xf>
    <xf numFmtId="44" fontId="24" fillId="3" borderId="114" xfId="3" applyNumberFormat="1" applyFont="1" applyFill="1" applyBorder="1" applyAlignment="1">
      <alignment horizontal="center" vertical="center" wrapText="1"/>
    </xf>
    <xf numFmtId="0" fontId="28" fillId="0" borderId="98" xfId="3" applyFont="1" applyBorder="1"/>
    <xf numFmtId="44" fontId="28" fillId="0" borderId="115" xfId="3" applyNumberFormat="1" applyFont="1" applyBorder="1"/>
    <xf numFmtId="0" fontId="2" fillId="13" borderId="116" xfId="3" applyFill="1" applyBorder="1" applyAlignment="1">
      <alignment horizontal="center"/>
    </xf>
    <xf numFmtId="0" fontId="2" fillId="0" borderId="116" xfId="3" applyBorder="1" applyAlignment="1">
      <alignment horizontal="center"/>
    </xf>
    <xf numFmtId="44" fontId="2" fillId="0" borderId="50" xfId="1" applyFont="1" applyBorder="1"/>
    <xf numFmtId="44" fontId="2" fillId="0" borderId="117" xfId="1" applyFont="1" applyBorder="1"/>
    <xf numFmtId="44" fontId="3" fillId="19" borderId="118" xfId="1" applyFont="1" applyFill="1" applyBorder="1"/>
    <xf numFmtId="0" fontId="3" fillId="20" borderId="61" xfId="3" applyFont="1" applyFill="1" applyBorder="1"/>
    <xf numFmtId="0" fontId="2" fillId="20" borderId="118" xfId="3" applyFill="1" applyBorder="1"/>
    <xf numFmtId="0" fontId="15" fillId="0" borderId="56" xfId="3" applyFont="1" applyBorder="1" applyAlignment="1">
      <alignment horizontal="center" vertical="center" wrapText="1"/>
    </xf>
    <xf numFmtId="49" fontId="15" fillId="24" borderId="57" xfId="3" applyNumberFormat="1" applyFont="1" applyFill="1" applyBorder="1" applyAlignment="1">
      <alignment horizontal="center" vertical="center" wrapText="1"/>
    </xf>
    <xf numFmtId="0" fontId="14" fillId="7" borderId="63" xfId="3" applyFont="1" applyFill="1" applyBorder="1" applyAlignment="1">
      <alignment vertical="center" wrapText="1"/>
    </xf>
    <xf numFmtId="0" fontId="14" fillId="7" borderId="9" xfId="3" applyFont="1" applyFill="1" applyBorder="1" applyAlignment="1">
      <alignment horizontal="center" vertical="center" wrapText="1"/>
    </xf>
    <xf numFmtId="0" fontId="14" fillId="7" borderId="112" xfId="3" applyFont="1" applyFill="1" applyBorder="1" applyAlignment="1">
      <alignment vertical="center" wrapText="1"/>
    </xf>
    <xf numFmtId="44" fontId="48" fillId="11" borderId="112" xfId="3" applyNumberFormat="1" applyFont="1" applyFill="1" applyBorder="1" applyAlignment="1">
      <alignment vertical="center"/>
    </xf>
    <xf numFmtId="0" fontId="28" fillId="0" borderId="0" xfId="3" applyFont="1"/>
    <xf numFmtId="44" fontId="28" fillId="0" borderId="50" xfId="3" applyNumberFormat="1" applyFont="1" applyBorder="1"/>
    <xf numFmtId="0" fontId="2" fillId="13" borderId="112" xfId="3" applyFill="1" applyBorder="1"/>
    <xf numFmtId="0" fontId="3" fillId="13" borderId="63" xfId="3" applyFont="1" applyFill="1" applyBorder="1" applyAlignment="1">
      <alignment horizontal="center"/>
    </xf>
    <xf numFmtId="0" fontId="3" fillId="13" borderId="9" xfId="3" applyFont="1" applyFill="1" applyBorder="1"/>
    <xf numFmtId="44" fontId="48" fillId="13" borderId="112" xfId="1" applyFont="1" applyFill="1" applyBorder="1"/>
    <xf numFmtId="0" fontId="2" fillId="13" borderId="121" xfId="3" applyFill="1" applyBorder="1" applyAlignment="1">
      <alignment horizontal="center"/>
    </xf>
    <xf numFmtId="0" fontId="28" fillId="0" borderId="18" xfId="3" applyFont="1" applyBorder="1"/>
    <xf numFmtId="44" fontId="28" fillId="0" borderId="120" xfId="3" applyNumberFormat="1" applyFont="1" applyBorder="1"/>
    <xf numFmtId="0" fontId="2" fillId="0" borderId="121" xfId="3" applyBorder="1" applyAlignment="1">
      <alignment horizontal="center"/>
    </xf>
    <xf numFmtId="44" fontId="2" fillId="0" borderId="112" xfId="1" applyFont="1" applyBorder="1"/>
    <xf numFmtId="44" fontId="3" fillId="14" borderId="122" xfId="1" applyFont="1" applyFill="1" applyBorder="1"/>
    <xf numFmtId="0" fontId="3" fillId="0" borderId="121" xfId="3" applyFont="1" applyBorder="1" applyAlignment="1">
      <alignment horizontal="center"/>
    </xf>
    <xf numFmtId="44" fontId="2" fillId="0" borderId="122" xfId="1" applyFont="1" applyBorder="1"/>
    <xf numFmtId="44" fontId="2" fillId="20" borderId="122" xfId="1" applyFont="1" applyFill="1" applyBorder="1"/>
    <xf numFmtId="167" fontId="2" fillId="0" borderId="123" xfId="3" applyNumberFormat="1" applyBorder="1"/>
    <xf numFmtId="167" fontId="2" fillId="18" borderId="122" xfId="1" applyNumberFormat="1" applyFont="1" applyFill="1" applyBorder="1"/>
    <xf numFmtId="0" fontId="2" fillId="0" borderId="100" xfId="3" applyBorder="1" applyAlignment="1" applyProtection="1">
      <alignment horizontal="justify"/>
      <protection locked="0"/>
    </xf>
    <xf numFmtId="0" fontId="18" fillId="2" borderId="100" xfId="3" applyFont="1" applyFill="1" applyBorder="1" applyAlignment="1">
      <alignment horizontal="left" vertical="center"/>
    </xf>
    <xf numFmtId="0" fontId="18" fillId="2" borderId="100" xfId="3" applyFont="1" applyFill="1" applyBorder="1" applyAlignment="1" applyProtection="1">
      <alignment horizontal="justify" wrapText="1"/>
      <protection locked="0"/>
    </xf>
    <xf numFmtId="0" fontId="19" fillId="6" borderId="114" xfId="3" applyFont="1" applyFill="1" applyBorder="1" applyAlignment="1">
      <alignment horizontal="center"/>
    </xf>
    <xf numFmtId="9" fontId="42" fillId="11" borderId="111" xfId="2" applyFont="1" applyFill="1" applyBorder="1" applyAlignment="1" applyProtection="1">
      <alignment horizontal="right" vertical="center" wrapText="1"/>
      <protection locked="0"/>
    </xf>
    <xf numFmtId="0" fontId="42" fillId="0" borderId="114" xfId="0" applyFont="1" applyBorder="1" applyAlignment="1">
      <alignment horizontal="left" wrapText="1"/>
    </xf>
    <xf numFmtId="164" fontId="42" fillId="5" borderId="114" xfId="0" applyNumberFormat="1" applyFont="1" applyFill="1" applyBorder="1" applyAlignment="1">
      <alignment horizontal="right" wrapText="1"/>
    </xf>
    <xf numFmtId="0" fontId="2" fillId="0" borderId="100" xfId="3" applyBorder="1" applyProtection="1">
      <protection locked="0"/>
    </xf>
    <xf numFmtId="0" fontId="16" fillId="4" borderId="125" xfId="3" applyFont="1" applyFill="1" applyBorder="1" applyAlignment="1">
      <alignment horizontal="center" vertical="center" wrapText="1"/>
    </xf>
    <xf numFmtId="0" fontId="24" fillId="0" borderId="128" xfId="0" applyFont="1" applyBorder="1" applyAlignment="1">
      <alignment horizontal="center" vertical="center" wrapText="1"/>
    </xf>
    <xf numFmtId="49" fontId="24" fillId="11" borderId="128" xfId="0" applyNumberFormat="1" applyFont="1" applyFill="1" applyBorder="1" applyAlignment="1" applyProtection="1">
      <alignment horizontal="right" vertical="center" wrapText="1"/>
      <protection locked="0"/>
    </xf>
    <xf numFmtId="0" fontId="23" fillId="0" borderId="88" xfId="0" applyFont="1" applyBorder="1" applyAlignment="1">
      <alignment horizontal="center" vertical="center" wrapText="1"/>
    </xf>
    <xf numFmtId="0" fontId="24" fillId="11" borderId="76" xfId="1" applyNumberFormat="1" applyFont="1" applyFill="1" applyBorder="1" applyAlignment="1" applyProtection="1">
      <alignment horizontal="right" vertical="center" wrapText="1"/>
      <protection locked="0"/>
    </xf>
    <xf numFmtId="0" fontId="12" fillId="0" borderId="76" xfId="3" applyFont="1" applyBorder="1" applyAlignment="1" applyProtection="1">
      <alignment vertical="top" wrapText="1"/>
      <protection locked="0"/>
    </xf>
    <xf numFmtId="0" fontId="24" fillId="4" borderId="125" xfId="0" applyFont="1" applyFill="1" applyBorder="1" applyAlignment="1">
      <alignment horizontal="center" vertical="center" wrapText="1"/>
    </xf>
    <xf numFmtId="44" fontId="24" fillId="11" borderId="88" xfId="1" applyFont="1" applyFill="1" applyBorder="1" applyAlignment="1" applyProtection="1">
      <alignment horizontal="right" vertical="center" wrapText="1"/>
      <protection locked="0"/>
    </xf>
    <xf numFmtId="0" fontId="20" fillId="5" borderId="129" xfId="0" applyFont="1" applyFill="1" applyBorder="1" applyAlignment="1">
      <alignment horizontal="left" vertical="top" wrapText="1"/>
    </xf>
    <xf numFmtId="44" fontId="27" fillId="5" borderId="129" xfId="1" applyFont="1" applyFill="1" applyBorder="1" applyAlignment="1" applyProtection="1">
      <alignment horizontal="right" vertical="center" wrapText="1"/>
    </xf>
    <xf numFmtId="0" fontId="12" fillId="0" borderId="76" xfId="3" applyFont="1" applyBorder="1" applyAlignment="1" applyProtection="1">
      <alignment horizontal="left" vertical="top" wrapText="1"/>
      <protection locked="0"/>
    </xf>
    <xf numFmtId="6" fontId="24" fillId="11" borderId="88" xfId="1" applyNumberFormat="1" applyFont="1" applyFill="1" applyBorder="1" applyAlignment="1" applyProtection="1">
      <alignment horizontal="right" vertical="center" wrapText="1"/>
      <protection locked="0"/>
    </xf>
    <xf numFmtId="2" fontId="24" fillId="11" borderId="128" xfId="0" applyNumberFormat="1" applyFont="1" applyFill="1" applyBorder="1" applyAlignment="1" applyProtection="1">
      <alignment horizontal="right" vertical="center" wrapText="1"/>
      <protection locked="0"/>
    </xf>
    <xf numFmtId="0" fontId="2" fillId="0" borderId="130" xfId="3" applyBorder="1"/>
    <xf numFmtId="0" fontId="2" fillId="0" borderId="83" xfId="3" applyBorder="1"/>
    <xf numFmtId="0" fontId="3" fillId="0" borderId="86" xfId="3" applyFont="1" applyBorder="1"/>
    <xf numFmtId="0" fontId="24" fillId="0" borderId="114" xfId="3" applyFont="1" applyBorder="1" applyAlignment="1">
      <alignment horizontal="justify" wrapText="1"/>
    </xf>
    <xf numFmtId="164" fontId="15" fillId="11" borderId="114" xfId="3" applyNumberFormat="1" applyFont="1" applyFill="1" applyBorder="1" applyAlignment="1" applyProtection="1">
      <alignment horizontal="right" vertical="center" wrapText="1"/>
      <protection locked="0"/>
    </xf>
    <xf numFmtId="0" fontId="24" fillId="0" borderId="114" xfId="3" applyFont="1" applyBorder="1" applyAlignment="1">
      <alignment horizontal="left" wrapText="1"/>
    </xf>
    <xf numFmtId="164" fontId="15" fillId="11" borderId="114" xfId="3" applyNumberFormat="1" applyFont="1" applyFill="1" applyBorder="1" applyAlignment="1" applyProtection="1">
      <alignment horizontal="right" wrapText="1"/>
      <protection locked="0"/>
    </xf>
    <xf numFmtId="0" fontId="25" fillId="0" borderId="114" xfId="3" applyFont="1" applyBorder="1" applyAlignment="1">
      <alignment horizontal="left"/>
    </xf>
    <xf numFmtId="0" fontId="26" fillId="0" borderId="114" xfId="3" applyFont="1" applyBorder="1" applyAlignment="1">
      <alignment horizontal="right"/>
    </xf>
    <xf numFmtId="164" fontId="15" fillId="0" borderId="114" xfId="3" applyNumberFormat="1" applyFont="1" applyBorder="1" applyAlignment="1">
      <alignment horizontal="right" wrapText="1"/>
    </xf>
    <xf numFmtId="0" fontId="24" fillId="0" borderId="76" xfId="3" applyFont="1" applyBorder="1" applyAlignment="1">
      <alignment horizontal="justify" wrapText="1"/>
    </xf>
    <xf numFmtId="164" fontId="15" fillId="11" borderId="76" xfId="3" applyNumberFormat="1" applyFont="1" applyFill="1" applyBorder="1" applyAlignment="1" applyProtection="1">
      <alignment horizontal="right" vertical="center" wrapText="1"/>
      <protection locked="0"/>
    </xf>
    <xf numFmtId="0" fontId="24" fillId="0" borderId="88" xfId="3" applyFont="1" applyBorder="1" applyAlignment="1">
      <alignment horizontal="justify" wrapText="1"/>
    </xf>
    <xf numFmtId="164" fontId="15" fillId="11" borderId="88" xfId="3" applyNumberFormat="1" applyFont="1" applyFill="1" applyBorder="1" applyAlignment="1" applyProtection="1">
      <alignment horizontal="right" vertical="center" wrapText="1"/>
      <protection locked="0"/>
    </xf>
    <xf numFmtId="164" fontId="15" fillId="11" borderId="88" xfId="3" applyNumberFormat="1" applyFont="1" applyFill="1" applyBorder="1" applyAlignment="1" applyProtection="1">
      <alignment horizontal="right" wrapText="1"/>
      <protection locked="0"/>
    </xf>
    <xf numFmtId="0" fontId="25" fillId="0" borderId="88" xfId="3" applyFont="1" applyBorder="1" applyAlignment="1">
      <alignment horizontal="left"/>
    </xf>
    <xf numFmtId="0" fontId="26" fillId="0" borderId="129" xfId="3" applyFont="1" applyBorder="1" applyAlignment="1">
      <alignment horizontal="right"/>
    </xf>
    <xf numFmtId="164" fontId="15" fillId="0" borderId="129" xfId="3" applyNumberFormat="1" applyFont="1" applyBorder="1" applyAlignment="1">
      <alignment horizontal="right" wrapText="1"/>
    </xf>
    <xf numFmtId="0" fontId="24" fillId="0" borderId="114" xfId="3" applyFont="1" applyBorder="1" applyAlignment="1">
      <alignment horizontal="left" vertical="top" wrapText="1"/>
    </xf>
    <xf numFmtId="0" fontId="26" fillId="0" borderId="88" xfId="3" applyFont="1" applyBorder="1" applyAlignment="1">
      <alignment horizontal="right"/>
    </xf>
    <xf numFmtId="164" fontId="15" fillId="0" borderId="88" xfId="3" applyNumberFormat="1" applyFont="1" applyBorder="1" applyAlignment="1">
      <alignment horizontal="right" wrapText="1"/>
    </xf>
    <xf numFmtId="0" fontId="26" fillId="0" borderId="111" xfId="3" applyFont="1" applyBorder="1" applyAlignment="1">
      <alignment horizontal="right"/>
    </xf>
    <xf numFmtId="164" fontId="15" fillId="0" borderId="111" xfId="3" applyNumberFormat="1" applyFont="1" applyBorder="1" applyAlignment="1">
      <alignment horizontal="right" wrapText="1"/>
    </xf>
    <xf numFmtId="0" fontId="2" fillId="8" borderId="131" xfId="3" applyFill="1" applyBorder="1" applyProtection="1">
      <protection locked="0"/>
    </xf>
    <xf numFmtId="0" fontId="2" fillId="8" borderId="127" xfId="3" applyFill="1" applyBorder="1" applyProtection="1">
      <protection locked="0"/>
    </xf>
    <xf numFmtId="1" fontId="2" fillId="11" borderId="76" xfId="3" applyNumberFormat="1" applyFill="1" applyBorder="1" applyAlignment="1" applyProtection="1">
      <alignment horizontal="center" vertical="center" wrapText="1"/>
      <protection locked="0"/>
    </xf>
    <xf numFmtId="165" fontId="2" fillId="11" borderId="76" xfId="3" applyNumberFormat="1" applyFill="1" applyBorder="1" applyAlignment="1" applyProtection="1">
      <alignment horizontal="center" vertical="center" wrapText="1"/>
      <protection locked="0"/>
    </xf>
    <xf numFmtId="164" fontId="2" fillId="0" borderId="75" xfId="3" applyNumberFormat="1" applyBorder="1" applyAlignment="1">
      <alignment vertical="center" wrapText="1"/>
    </xf>
    <xf numFmtId="0" fontId="14" fillId="4" borderId="125" xfId="3" applyFont="1" applyFill="1" applyBorder="1" applyAlignment="1">
      <alignment horizontal="center" vertical="center" wrapText="1"/>
    </xf>
    <xf numFmtId="0" fontId="12" fillId="11" borderId="90" xfId="3" applyFont="1" applyFill="1" applyBorder="1" applyAlignment="1" applyProtection="1">
      <alignment wrapText="1"/>
      <protection locked="0"/>
    </xf>
    <xf numFmtId="0" fontId="5" fillId="0" borderId="0" xfId="3" applyFont="1" applyAlignment="1">
      <alignment horizontal="center" vertical="top" wrapText="1"/>
    </xf>
    <xf numFmtId="0" fontId="6" fillId="0" borderId="0" xfId="3" applyFont="1" applyAlignment="1">
      <alignment horizontal="center" wrapText="1"/>
    </xf>
    <xf numFmtId="0" fontId="2" fillId="0" borderId="0" xfId="3" applyAlignment="1">
      <alignment wrapText="1"/>
    </xf>
    <xf numFmtId="0" fontId="3" fillId="19" borderId="61" xfId="3" applyFont="1" applyFill="1" applyBorder="1" applyAlignment="1">
      <alignment horizontal="center"/>
    </xf>
    <xf numFmtId="0" fontId="3" fillId="19" borderId="62" xfId="3" applyFont="1" applyFill="1" applyBorder="1" applyAlignment="1">
      <alignment horizontal="center"/>
    </xf>
    <xf numFmtId="0" fontId="3" fillId="19" borderId="63" xfId="3" applyFont="1" applyFill="1" applyBorder="1" applyAlignment="1">
      <alignment horizontal="left"/>
    </xf>
    <xf numFmtId="0" fontId="3" fillId="19" borderId="9" xfId="3" applyFont="1" applyFill="1" applyBorder="1" applyAlignment="1">
      <alignment horizontal="left"/>
    </xf>
    <xf numFmtId="0" fontId="3" fillId="19" borderId="112" xfId="3" applyFont="1" applyFill="1" applyBorder="1" applyAlignment="1">
      <alignment horizontal="left"/>
    </xf>
    <xf numFmtId="0" fontId="3" fillId="7" borderId="63" xfId="3" applyFont="1" applyFill="1" applyBorder="1" applyAlignment="1">
      <alignment horizontal="left"/>
    </xf>
    <xf numFmtId="0" fontId="3" fillId="7" borderId="112" xfId="3" applyFont="1" applyFill="1" applyBorder="1" applyAlignment="1">
      <alignment horizontal="left"/>
    </xf>
    <xf numFmtId="0" fontId="2" fillId="2" borderId="51" xfId="3" applyFill="1" applyBorder="1" applyAlignment="1">
      <alignment horizontal="left"/>
    </xf>
    <xf numFmtId="0" fontId="2" fillId="2" borderId="84" xfId="3" applyFill="1" applyBorder="1" applyAlignment="1">
      <alignment horizontal="left"/>
    </xf>
    <xf numFmtId="0" fontId="3" fillId="20" borderId="63" xfId="3" applyFont="1" applyFill="1" applyBorder="1" applyAlignment="1">
      <alignment horizontal="center"/>
    </xf>
    <xf numFmtId="0" fontId="3" fillId="20" borderId="23" xfId="3" applyFont="1" applyFill="1" applyBorder="1" applyAlignment="1">
      <alignment horizontal="center"/>
    </xf>
    <xf numFmtId="0" fontId="3" fillId="18" borderId="119" xfId="3" applyFont="1" applyFill="1" applyBorder="1" applyAlignment="1">
      <alignment horizontal="left"/>
    </xf>
    <xf numFmtId="0" fontId="3" fillId="18" borderId="124" xfId="3" applyFont="1" applyFill="1" applyBorder="1" applyAlignment="1">
      <alignment horizontal="left"/>
    </xf>
    <xf numFmtId="0" fontId="44" fillId="22" borderId="0" xfId="3" applyFont="1" applyFill="1" applyAlignment="1">
      <alignment horizontal="center" vertical="center"/>
    </xf>
    <xf numFmtId="0" fontId="40" fillId="22" borderId="0" xfId="3" applyFont="1" applyFill="1" applyAlignment="1">
      <alignment horizontal="center" vertical="center"/>
    </xf>
    <xf numFmtId="0" fontId="3" fillId="14" borderId="63" xfId="3" applyFont="1" applyFill="1" applyBorder="1" applyAlignment="1">
      <alignment horizontal="center" wrapText="1"/>
    </xf>
    <xf numFmtId="0" fontId="3" fillId="14" borderId="23" xfId="3" applyFont="1" applyFill="1" applyBorder="1" applyAlignment="1">
      <alignment horizontal="center" wrapText="1"/>
    </xf>
    <xf numFmtId="0" fontId="18" fillId="11" borderId="63" xfId="3" applyFont="1" applyFill="1" applyBorder="1" applyAlignment="1">
      <alignment horizontal="left" vertical="center" wrapText="1"/>
    </xf>
    <xf numFmtId="0" fontId="18" fillId="11" borderId="9" xfId="3" applyFont="1" applyFill="1" applyBorder="1" applyAlignment="1">
      <alignment horizontal="left" vertical="center" wrapText="1"/>
    </xf>
    <xf numFmtId="0" fontId="18" fillId="11" borderId="112" xfId="3" applyFont="1" applyFill="1" applyBorder="1" applyAlignment="1">
      <alignment horizontal="left" vertical="center" wrapText="1"/>
    </xf>
    <xf numFmtId="0" fontId="33" fillId="13" borderId="63" xfId="3" applyFont="1" applyFill="1" applyBorder="1" applyAlignment="1">
      <alignment horizontal="left"/>
    </xf>
    <xf numFmtId="0" fontId="33" fillId="13" borderId="9" xfId="3" applyFont="1" applyFill="1" applyBorder="1" applyAlignment="1">
      <alignment horizontal="left"/>
    </xf>
    <xf numFmtId="0" fontId="17" fillId="0" borderId="0" xfId="3" applyFont="1" applyAlignment="1">
      <alignment horizontal="center" wrapText="1"/>
    </xf>
    <xf numFmtId="0" fontId="33" fillId="14" borderId="63" xfId="3" applyFont="1" applyFill="1" applyBorder="1" applyAlignment="1">
      <alignment horizontal="left"/>
    </xf>
    <xf numFmtId="0" fontId="33" fillId="14" borderId="9" xfId="3" applyFont="1" applyFill="1" applyBorder="1" applyAlignment="1">
      <alignment horizontal="left"/>
    </xf>
    <xf numFmtId="0" fontId="33" fillId="14" borderId="112" xfId="3" applyFont="1" applyFill="1" applyBorder="1" applyAlignment="1">
      <alignment horizontal="left"/>
    </xf>
    <xf numFmtId="0" fontId="3" fillId="11" borderId="63" xfId="3" applyFont="1" applyFill="1" applyBorder="1" applyAlignment="1">
      <alignment horizontal="center" vertical="center"/>
    </xf>
    <xf numFmtId="0" fontId="3" fillId="11" borderId="23" xfId="3" applyFont="1" applyFill="1" applyBorder="1" applyAlignment="1">
      <alignment horizontal="center" vertical="center"/>
    </xf>
    <xf numFmtId="0" fontId="14" fillId="7" borderId="47" xfId="3" applyFont="1" applyFill="1" applyBorder="1" applyAlignment="1">
      <alignment horizontal="center" vertical="center" wrapText="1"/>
    </xf>
    <xf numFmtId="0" fontId="14" fillId="7" borderId="8" xfId="3" applyFont="1" applyFill="1" applyBorder="1" applyAlignment="1">
      <alignment horizontal="center" vertical="center" wrapText="1"/>
    </xf>
    <xf numFmtId="0" fontId="14" fillId="7" borderId="48" xfId="3" applyFont="1" applyFill="1" applyBorder="1" applyAlignment="1">
      <alignment horizontal="center" vertical="center" wrapText="1"/>
    </xf>
    <xf numFmtId="0" fontId="14" fillId="7" borderId="49" xfId="3" applyFont="1" applyFill="1" applyBorder="1" applyAlignment="1">
      <alignment horizontal="center" vertical="center" wrapText="1"/>
    </xf>
    <xf numFmtId="0" fontId="14" fillId="7" borderId="0" xfId="3" applyFont="1" applyFill="1" applyAlignment="1">
      <alignment horizontal="center" vertical="center" wrapText="1"/>
    </xf>
    <xf numFmtId="0" fontId="14" fillId="7" borderId="50" xfId="3" applyFont="1" applyFill="1" applyBorder="1" applyAlignment="1">
      <alignment horizontal="center" vertical="center" wrapText="1"/>
    </xf>
    <xf numFmtId="0" fontId="21" fillId="0" borderId="29" xfId="3" applyFont="1" applyBorder="1" applyAlignment="1" applyProtection="1">
      <alignment horizontal="center" vertical="center" wrapText="1" readingOrder="1"/>
      <protection locked="0"/>
    </xf>
    <xf numFmtId="0" fontId="21" fillId="0" borderId="16" xfId="3" applyFont="1" applyBorder="1" applyAlignment="1" applyProtection="1">
      <alignment horizontal="center" vertical="center" wrapText="1" readingOrder="1"/>
      <protection locked="0"/>
    </xf>
    <xf numFmtId="0" fontId="21" fillId="0" borderId="23" xfId="3" applyFont="1" applyBorder="1" applyAlignment="1" applyProtection="1">
      <alignment horizontal="center" vertical="center" wrapText="1" readingOrder="1"/>
      <protection locked="0"/>
    </xf>
    <xf numFmtId="0" fontId="12" fillId="25" borderId="27" xfId="3" applyFont="1" applyFill="1" applyBorder="1" applyAlignment="1" applyProtection="1">
      <alignment horizontal="center" vertical="center" wrapText="1"/>
      <protection locked="0"/>
    </xf>
    <xf numFmtId="0" fontId="12" fillId="25" borderId="15" xfId="3" applyFont="1" applyFill="1" applyBorder="1" applyAlignment="1" applyProtection="1">
      <alignment horizontal="center" vertical="center" wrapText="1"/>
      <protection locked="0"/>
    </xf>
    <xf numFmtId="0" fontId="12" fillId="25" borderId="20" xfId="3" applyFont="1" applyFill="1" applyBorder="1" applyAlignment="1" applyProtection="1">
      <alignment horizontal="center" vertical="center" wrapText="1"/>
      <protection locked="0"/>
    </xf>
    <xf numFmtId="0" fontId="21" fillId="0" borderId="15" xfId="3" applyFont="1" applyBorder="1" applyAlignment="1" applyProtection="1">
      <alignment horizontal="center" vertical="center" wrapText="1"/>
      <protection locked="0"/>
    </xf>
    <xf numFmtId="0" fontId="21" fillId="0" borderId="20" xfId="3" applyFont="1" applyBorder="1" applyAlignment="1" applyProtection="1">
      <alignment horizontal="center" vertical="center" wrapText="1"/>
      <protection locked="0"/>
    </xf>
    <xf numFmtId="0" fontId="12" fillId="0" borderId="27" xfId="3" applyFont="1" applyBorder="1" applyAlignment="1" applyProtection="1">
      <alignment horizontal="center" vertical="center" wrapText="1"/>
      <protection locked="0"/>
    </xf>
    <xf numFmtId="0" fontId="12" fillId="0" borderId="15" xfId="3" applyFont="1" applyBorder="1" applyAlignment="1" applyProtection="1">
      <alignment horizontal="center" vertical="center" wrapText="1"/>
      <protection locked="0"/>
    </xf>
    <xf numFmtId="0" fontId="12" fillId="0" borderId="20" xfId="3" applyFont="1" applyBorder="1" applyAlignment="1" applyProtection="1">
      <alignment horizontal="center" vertical="center" wrapText="1"/>
      <protection locked="0"/>
    </xf>
    <xf numFmtId="0" fontId="21" fillId="11" borderId="28" xfId="3" applyFont="1" applyFill="1" applyBorder="1" applyAlignment="1" applyProtection="1">
      <alignment horizontal="center" vertical="center" wrapText="1" readingOrder="1"/>
      <protection locked="0"/>
    </xf>
    <xf numFmtId="0" fontId="21" fillId="11" borderId="100" xfId="3" applyFont="1" applyFill="1" applyBorder="1" applyAlignment="1" applyProtection="1">
      <alignment horizontal="center" vertical="center" wrapText="1" readingOrder="1"/>
      <protection locked="0"/>
    </xf>
    <xf numFmtId="0" fontId="21" fillId="11" borderId="21" xfId="3" applyFont="1" applyFill="1" applyBorder="1" applyAlignment="1" applyProtection="1">
      <alignment horizontal="center" vertical="center" wrapText="1" readingOrder="1"/>
      <protection locked="0"/>
    </xf>
    <xf numFmtId="0" fontId="21" fillId="11" borderId="28" xfId="3" applyFont="1" applyFill="1" applyBorder="1" applyAlignment="1" applyProtection="1">
      <alignment horizontal="left" vertical="center" wrapText="1" readingOrder="1"/>
      <protection locked="0"/>
    </xf>
    <xf numFmtId="0" fontId="21" fillId="11" borderId="100" xfId="3" applyFont="1" applyFill="1" applyBorder="1" applyAlignment="1" applyProtection="1">
      <alignment horizontal="left" vertical="center" wrapText="1" readingOrder="1"/>
      <protection locked="0"/>
    </xf>
    <xf numFmtId="0" fontId="21" fillId="11" borderId="21" xfId="3" applyFont="1" applyFill="1" applyBorder="1" applyAlignment="1" applyProtection="1">
      <alignment horizontal="left" vertical="center" wrapText="1" readingOrder="1"/>
      <protection locked="0"/>
    </xf>
    <xf numFmtId="0" fontId="12" fillId="25" borderId="94" xfId="3" applyFont="1" applyFill="1" applyBorder="1" applyAlignment="1" applyProtection="1">
      <alignment horizontal="center" vertical="center" wrapText="1"/>
      <protection locked="0"/>
    </xf>
    <xf numFmtId="0" fontId="21" fillId="11" borderId="81" xfId="3" applyFont="1" applyFill="1" applyBorder="1" applyAlignment="1" applyProtection="1">
      <alignment horizontal="left" vertical="center" wrapText="1" readingOrder="1"/>
      <protection locked="0"/>
    </xf>
    <xf numFmtId="0" fontId="12" fillId="0" borderId="87" xfId="3" applyFont="1" applyBorder="1" applyAlignment="1" applyProtection="1">
      <alignment horizontal="center" vertical="center" wrapText="1"/>
      <protection locked="0"/>
    </xf>
    <xf numFmtId="0" fontId="12" fillId="0" borderId="0" xfId="3" applyFont="1" applyAlignment="1" applyProtection="1">
      <alignment horizontal="center" vertical="center" wrapText="1"/>
      <protection locked="0"/>
    </xf>
    <xf numFmtId="0" fontId="12" fillId="0" borderId="9" xfId="3" applyFont="1" applyBorder="1" applyAlignment="1" applyProtection="1">
      <alignment horizontal="center" vertical="center" wrapText="1"/>
      <protection locked="0"/>
    </xf>
    <xf numFmtId="0" fontId="45" fillId="11" borderId="81" xfId="3" applyFont="1" applyFill="1" applyBorder="1" applyAlignment="1">
      <alignment horizontal="center"/>
    </xf>
    <xf numFmtId="0" fontId="45" fillId="11" borderId="98" xfId="3" applyFont="1" applyFill="1" applyBorder="1" applyAlignment="1">
      <alignment horizontal="center"/>
    </xf>
    <xf numFmtId="0" fontId="18" fillId="2" borderId="88" xfId="3" applyFont="1" applyFill="1" applyBorder="1" applyAlignment="1">
      <alignment horizontal="left" vertical="center"/>
    </xf>
    <xf numFmtId="49" fontId="16" fillId="25" borderId="108" xfId="3" applyNumberFormat="1" applyFont="1" applyFill="1" applyBorder="1" applyAlignment="1">
      <alignment horizontal="left" vertical="center" wrapText="1" shrinkToFit="1"/>
    </xf>
    <xf numFmtId="0" fontId="2" fillId="25" borderId="3" xfId="3" applyFill="1" applyBorder="1" applyAlignment="1">
      <alignment horizontal="left" vertical="center" wrapText="1" shrinkToFit="1"/>
    </xf>
    <xf numFmtId="0" fontId="16" fillId="0" borderId="111" xfId="3" applyFont="1" applyBorder="1" applyAlignment="1">
      <alignment horizontal="center" vertical="center" wrapText="1"/>
    </xf>
    <xf numFmtId="0" fontId="16" fillId="0" borderId="2" xfId="3" applyFont="1" applyBorder="1" applyAlignment="1">
      <alignment horizontal="center" vertical="center" wrapText="1"/>
    </xf>
    <xf numFmtId="0" fontId="41" fillId="7" borderId="89" xfId="0" applyFont="1" applyFill="1" applyBorder="1" applyAlignment="1" applyProtection="1">
      <alignment horizontal="center" wrapText="1"/>
      <protection locked="0"/>
    </xf>
    <xf numFmtId="0" fontId="41" fillId="7" borderId="90" xfId="0" applyFont="1" applyFill="1" applyBorder="1" applyAlignment="1" applyProtection="1">
      <alignment horizontal="center" wrapText="1"/>
      <protection locked="0"/>
    </xf>
    <xf numFmtId="0" fontId="16" fillId="0" borderId="93" xfId="3" applyFont="1" applyBorder="1" applyAlignment="1">
      <alignment horizontal="center" vertical="center" wrapText="1"/>
    </xf>
    <xf numFmtId="0" fontId="16" fillId="0" borderId="91" xfId="3" applyFont="1" applyBorder="1" applyAlignment="1">
      <alignment horizontal="center" vertical="center" wrapText="1"/>
    </xf>
    <xf numFmtId="0" fontId="41" fillId="3" borderId="113" xfId="0" applyFont="1" applyFill="1" applyBorder="1" applyAlignment="1" applyProtection="1">
      <alignment horizontal="center" wrapText="1"/>
      <protection locked="0"/>
    </xf>
    <xf numFmtId="0" fontId="41" fillId="3" borderId="90" xfId="0" applyFont="1" applyFill="1" applyBorder="1" applyAlignment="1" applyProtection="1">
      <alignment horizontal="center" wrapText="1"/>
      <protection locked="0"/>
    </xf>
    <xf numFmtId="0" fontId="2" fillId="8" borderId="35" xfId="3" applyFill="1" applyBorder="1" applyAlignment="1">
      <alignment horizontal="center"/>
    </xf>
    <xf numFmtId="0" fontId="2" fillId="8" borderId="36" xfId="3" applyFill="1" applyBorder="1" applyAlignment="1">
      <alignment horizontal="center"/>
    </xf>
    <xf numFmtId="0" fontId="45" fillId="12" borderId="0" xfId="3" applyFont="1" applyFill="1" applyAlignment="1">
      <alignment horizontal="center"/>
    </xf>
    <xf numFmtId="0" fontId="3" fillId="0" borderId="88" xfId="3" applyFont="1" applyBorder="1" applyAlignment="1">
      <alignment horizontal="left" wrapText="1"/>
    </xf>
    <xf numFmtId="0" fontId="21" fillId="11" borderId="5" xfId="3" applyFont="1" applyFill="1" applyBorder="1" applyAlignment="1" applyProtection="1">
      <alignment horizontal="left" vertical="top" wrapText="1"/>
      <protection locked="0"/>
    </xf>
    <xf numFmtId="0" fontId="12" fillId="11" borderId="2" xfId="3" applyFont="1" applyFill="1" applyBorder="1" applyAlignment="1" applyProtection="1">
      <alignment horizontal="left" vertical="top" wrapText="1"/>
      <protection locked="0"/>
    </xf>
    <xf numFmtId="0" fontId="12" fillId="11" borderId="76" xfId="3" applyFont="1" applyFill="1" applyBorder="1" applyAlignment="1" applyProtection="1">
      <alignment horizontal="left" vertical="top" wrapText="1"/>
      <protection locked="0"/>
    </xf>
    <xf numFmtId="0" fontId="30" fillId="7" borderId="126" xfId="3" applyFont="1" applyFill="1" applyBorder="1" applyAlignment="1">
      <alignment horizontal="center" vertical="center" wrapText="1"/>
    </xf>
    <xf numFmtId="0" fontId="30" fillId="7" borderId="127" xfId="3" applyFont="1" applyFill="1" applyBorder="1" applyAlignment="1">
      <alignment horizontal="center" vertical="center"/>
    </xf>
    <xf numFmtId="0" fontId="12" fillId="11" borderId="7" xfId="3" applyFont="1" applyFill="1" applyBorder="1" applyAlignment="1" applyProtection="1">
      <alignment horizontal="center" vertical="top" wrapText="1"/>
      <protection locked="0"/>
    </xf>
    <xf numFmtId="0" fontId="12" fillId="11" borderId="2" xfId="3" applyFont="1" applyFill="1" applyBorder="1" applyAlignment="1" applyProtection="1">
      <alignment horizontal="center" vertical="top" wrapText="1"/>
      <protection locked="0"/>
    </xf>
    <xf numFmtId="0" fontId="12" fillId="11" borderId="76" xfId="3" applyFont="1" applyFill="1" applyBorder="1" applyAlignment="1" applyProtection="1">
      <alignment horizontal="center" vertical="top" wrapText="1"/>
      <protection locked="0"/>
    </xf>
    <xf numFmtId="0" fontId="12" fillId="11" borderId="7" xfId="3" applyFont="1" applyFill="1" applyBorder="1" applyAlignment="1" applyProtection="1">
      <alignment horizontal="left" vertical="top" wrapText="1"/>
      <protection locked="0"/>
    </xf>
    <xf numFmtId="0" fontId="42" fillId="11" borderId="7" xfId="3" applyFont="1" applyFill="1" applyBorder="1" applyAlignment="1" applyProtection="1">
      <alignment horizontal="center" vertical="top" wrapText="1"/>
      <protection locked="0"/>
    </xf>
    <xf numFmtId="0" fontId="42" fillId="11" borderId="2" xfId="3" applyFont="1" applyFill="1" applyBorder="1" applyAlignment="1" applyProtection="1">
      <alignment horizontal="center" vertical="top" wrapText="1"/>
      <protection locked="0"/>
    </xf>
    <xf numFmtId="0" fontId="42" fillId="11" borderId="76" xfId="3" applyFont="1" applyFill="1" applyBorder="1" applyAlignment="1" applyProtection="1">
      <alignment horizontal="center" vertical="top" wrapText="1"/>
      <protection locked="0"/>
    </xf>
    <xf numFmtId="0" fontId="3" fillId="0" borderId="88" xfId="3" applyFont="1" applyBorder="1" applyAlignment="1">
      <alignment horizontal="left"/>
    </xf>
    <xf numFmtId="0" fontId="31" fillId="0" borderId="0" xfId="3" applyFont="1" applyAlignment="1" applyProtection="1">
      <alignment horizontal="center" wrapText="1"/>
      <protection locked="0"/>
    </xf>
    <xf numFmtId="0" fontId="9" fillId="0" borderId="0" xfId="4" applyAlignment="1" applyProtection="1">
      <alignment horizontal="center" wrapText="1"/>
      <protection locked="0"/>
    </xf>
    <xf numFmtId="0" fontId="16" fillId="15" borderId="111" xfId="3" applyFont="1" applyFill="1" applyBorder="1" applyAlignment="1">
      <alignment horizontal="center" vertical="center" wrapText="1"/>
    </xf>
    <xf numFmtId="0" fontId="16" fillId="15" borderId="2" xfId="3" applyFont="1" applyFill="1" applyBorder="1" applyAlignment="1">
      <alignment horizontal="center" vertical="center" wrapText="1"/>
    </xf>
    <xf numFmtId="0" fontId="16" fillId="15" borderId="4" xfId="3" applyFont="1" applyFill="1" applyBorder="1" applyAlignment="1">
      <alignment horizontal="center" vertical="center" wrapText="1"/>
    </xf>
    <xf numFmtId="0" fontId="16" fillId="4" borderId="125" xfId="3" applyFont="1" applyFill="1" applyBorder="1" applyAlignment="1">
      <alignment horizontal="center" vertical="center" wrapText="1"/>
    </xf>
    <xf numFmtId="0" fontId="16" fillId="4" borderId="111" xfId="3" applyFont="1" applyFill="1" applyBorder="1" applyAlignment="1">
      <alignment horizontal="center" vertical="center" wrapText="1"/>
    </xf>
    <xf numFmtId="0" fontId="23" fillId="9" borderId="125" xfId="3" applyFont="1" applyFill="1" applyBorder="1" applyAlignment="1">
      <alignment horizontal="center" vertical="center" wrapText="1"/>
    </xf>
    <xf numFmtId="0" fontId="23" fillId="9" borderId="111" xfId="3" applyFont="1" applyFill="1" applyBorder="1" applyAlignment="1">
      <alignment horizontal="center" vertical="center" wrapText="1"/>
    </xf>
    <xf numFmtId="0" fontId="15" fillId="0" borderId="130" xfId="3" applyFont="1" applyBorder="1" applyAlignment="1" applyProtection="1">
      <alignment horizontal="center" vertical="center" wrapText="1"/>
      <protection locked="0"/>
    </xf>
    <xf numFmtId="0" fontId="15" fillId="0" borderId="131" xfId="3" applyFont="1" applyBorder="1" applyAlignment="1" applyProtection="1">
      <alignment horizontal="center" vertical="center" wrapText="1"/>
      <protection locked="0"/>
    </xf>
    <xf numFmtId="0" fontId="15" fillId="0" borderId="127" xfId="3" applyFont="1" applyBorder="1" applyAlignment="1" applyProtection="1">
      <alignment horizontal="center" vertical="center" wrapText="1"/>
      <protection locked="0"/>
    </xf>
    <xf numFmtId="0" fontId="15" fillId="11" borderId="97" xfId="3" applyFont="1" applyFill="1" applyBorder="1" applyAlignment="1" applyProtection="1">
      <alignment horizontal="left" vertical="center" wrapText="1"/>
      <protection locked="0"/>
    </xf>
    <xf numFmtId="0" fontId="15" fillId="11" borderId="98" xfId="3" applyFont="1" applyFill="1" applyBorder="1" applyAlignment="1" applyProtection="1">
      <alignment horizontal="left" vertical="center" wrapText="1"/>
      <protection locked="0"/>
    </xf>
    <xf numFmtId="0" fontId="15" fillId="11" borderId="99" xfId="3" applyFont="1" applyFill="1" applyBorder="1" applyAlignment="1" applyProtection="1">
      <alignment horizontal="left" vertical="center" wrapText="1"/>
      <protection locked="0"/>
    </xf>
    <xf numFmtId="0" fontId="15" fillId="11" borderId="100" xfId="3" applyFont="1" applyFill="1" applyBorder="1" applyAlignment="1" applyProtection="1">
      <alignment horizontal="left" vertical="center" wrapText="1"/>
      <protection locked="0"/>
    </xf>
    <xf numFmtId="0" fontId="15" fillId="11" borderId="0" xfId="3" applyFont="1" applyFill="1" applyAlignment="1" applyProtection="1">
      <alignment horizontal="left" vertical="center" wrapText="1"/>
      <protection locked="0"/>
    </xf>
    <xf numFmtId="0" fontId="15" fillId="11" borderId="16" xfId="3" applyFont="1" applyFill="1" applyBorder="1" applyAlignment="1" applyProtection="1">
      <alignment horizontal="left" vertical="center" wrapText="1"/>
      <protection locked="0"/>
    </xf>
    <xf numFmtId="0" fontId="15" fillId="11" borderId="83" xfId="3" applyFont="1" applyFill="1" applyBorder="1" applyAlignment="1" applyProtection="1">
      <alignment horizontal="left" vertical="center" wrapText="1"/>
      <protection locked="0"/>
    </xf>
    <xf numFmtId="0" fontId="15" fillId="11" borderId="86" xfId="3" applyFont="1" applyFill="1" applyBorder="1" applyAlignment="1" applyProtection="1">
      <alignment horizontal="left" vertical="center" wrapText="1"/>
      <protection locked="0"/>
    </xf>
    <xf numFmtId="0" fontId="15" fillId="11" borderId="84" xfId="3" applyFont="1" applyFill="1" applyBorder="1" applyAlignment="1" applyProtection="1">
      <alignment horizontal="left" vertical="center" wrapText="1"/>
      <protection locked="0"/>
    </xf>
    <xf numFmtId="0" fontId="15" fillId="0" borderId="17" xfId="3" applyFont="1" applyBorder="1" applyAlignment="1" applyProtection="1">
      <alignment horizontal="center" vertical="center" wrapText="1"/>
      <protection locked="0"/>
    </xf>
    <xf numFmtId="0" fontId="15" fillId="0" borderId="18" xfId="3" applyFont="1" applyBorder="1" applyAlignment="1" applyProtection="1">
      <alignment horizontal="center" vertical="center" wrapText="1"/>
      <protection locked="0"/>
    </xf>
    <xf numFmtId="0" fontId="15" fillId="0" borderId="19" xfId="3" applyFont="1" applyBorder="1" applyAlignment="1" applyProtection="1">
      <alignment horizontal="center" vertical="center" wrapText="1"/>
      <protection locked="0"/>
    </xf>
    <xf numFmtId="0" fontId="15" fillId="11" borderId="104" xfId="3" applyFont="1" applyFill="1" applyBorder="1" applyAlignment="1" applyProtection="1">
      <alignment horizontal="center" vertical="center" wrapText="1"/>
      <protection locked="0"/>
    </xf>
    <xf numFmtId="0" fontId="15" fillId="11" borderId="8" xfId="3" applyFont="1" applyFill="1" applyBorder="1" applyAlignment="1" applyProtection="1">
      <alignment horizontal="center" vertical="center" wrapText="1"/>
      <protection locked="0"/>
    </xf>
    <xf numFmtId="0" fontId="15" fillId="11" borderId="105" xfId="3" applyFont="1" applyFill="1" applyBorder="1" applyAlignment="1" applyProtection="1">
      <alignment horizontal="center" vertical="center" wrapText="1"/>
      <protection locked="0"/>
    </xf>
    <xf numFmtId="0" fontId="15" fillId="11" borderId="44" xfId="3" applyFont="1" applyFill="1" applyBorder="1" applyAlignment="1" applyProtection="1">
      <alignment horizontal="center" vertical="center" wrapText="1"/>
      <protection locked="0"/>
    </xf>
    <xf numFmtId="0" fontId="15" fillId="11" borderId="0" xfId="3" applyFont="1" applyFill="1" applyAlignment="1" applyProtection="1">
      <alignment horizontal="center" vertical="center" wrapText="1"/>
      <protection locked="0"/>
    </xf>
    <xf numFmtId="0" fontId="15" fillId="11" borderId="3" xfId="3" applyFont="1" applyFill="1" applyBorder="1" applyAlignment="1" applyProtection="1">
      <alignment horizontal="center" vertical="center" wrapText="1"/>
      <protection locked="0"/>
    </xf>
    <xf numFmtId="0" fontId="15" fillId="11" borderId="102" xfId="3" applyFont="1" applyFill="1" applyBorder="1" applyAlignment="1" applyProtection="1">
      <alignment horizontal="center" vertical="center" wrapText="1"/>
      <protection locked="0"/>
    </xf>
    <xf numFmtId="0" fontId="15" fillId="11" borderId="86" xfId="3" applyFont="1" applyFill="1" applyBorder="1" applyAlignment="1" applyProtection="1">
      <alignment horizontal="center" vertical="center" wrapText="1"/>
      <protection locked="0"/>
    </xf>
    <xf numFmtId="0" fontId="15" fillId="11" borderId="103" xfId="3" applyFont="1" applyFill="1" applyBorder="1" applyAlignment="1" applyProtection="1">
      <alignment horizontal="center" vertical="center" wrapText="1"/>
      <protection locked="0"/>
    </xf>
    <xf numFmtId="0" fontId="32" fillId="0" borderId="12" xfId="3" applyFont="1" applyBorder="1" applyAlignment="1" applyProtection="1">
      <alignment horizontal="center" vertical="center" wrapText="1"/>
      <protection locked="0"/>
    </xf>
    <xf numFmtId="0" fontId="32" fillId="0" borderId="9" xfId="3" applyFont="1" applyBorder="1" applyAlignment="1" applyProtection="1">
      <alignment horizontal="center" vertical="center" wrapText="1"/>
      <protection locked="0"/>
    </xf>
    <xf numFmtId="0" fontId="32" fillId="0" borderId="13" xfId="3" applyFont="1" applyBorder="1" applyAlignment="1" applyProtection="1">
      <alignment horizontal="center" vertical="center" wrapText="1"/>
      <protection locked="0"/>
    </xf>
    <xf numFmtId="0" fontId="15" fillId="11" borderId="101" xfId="3" applyFont="1" applyFill="1" applyBorder="1" applyAlignment="1" applyProtection="1">
      <alignment horizontal="center" vertical="center" wrapText="1"/>
      <protection locked="0"/>
    </xf>
    <xf numFmtId="0" fontId="32" fillId="11" borderId="98" xfId="3" applyFont="1" applyFill="1" applyBorder="1" applyAlignment="1" applyProtection="1">
      <alignment horizontal="center" vertical="center" wrapText="1"/>
      <protection locked="0"/>
    </xf>
    <xf numFmtId="0" fontId="32" fillId="11" borderId="44" xfId="3" applyFont="1" applyFill="1" applyBorder="1" applyAlignment="1" applyProtection="1">
      <alignment horizontal="center" vertical="center" wrapText="1"/>
      <protection locked="0"/>
    </xf>
    <xf numFmtId="0" fontId="32" fillId="11" borderId="0" xfId="3" applyFont="1" applyFill="1" applyAlignment="1" applyProtection="1">
      <alignment horizontal="center" vertical="center" wrapText="1"/>
      <protection locked="0"/>
    </xf>
    <xf numFmtId="0" fontId="32" fillId="11" borderId="102" xfId="3" applyFont="1" applyFill="1" applyBorder="1" applyAlignment="1" applyProtection="1">
      <alignment horizontal="center" vertical="center" wrapText="1"/>
      <protection locked="0"/>
    </xf>
    <xf numFmtId="0" fontId="32" fillId="11" borderId="86" xfId="3" applyFont="1" applyFill="1" applyBorder="1" applyAlignment="1" applyProtection="1">
      <alignment horizontal="center" vertical="center" wrapText="1"/>
      <protection locked="0"/>
    </xf>
    <xf numFmtId="164" fontId="2" fillId="0" borderId="0" xfId="3" applyNumberFormat="1" applyAlignment="1">
      <alignment horizontal="center"/>
    </xf>
    <xf numFmtId="0" fontId="23" fillId="4" borderId="111" xfId="3" applyFont="1" applyFill="1" applyBorder="1" applyAlignment="1">
      <alignment horizontal="center" vertical="center" wrapText="1"/>
    </xf>
    <xf numFmtId="0" fontId="23" fillId="4" borderId="2" xfId="3" applyFont="1" applyFill="1" applyBorder="1" applyAlignment="1">
      <alignment horizontal="center" vertical="center" wrapText="1"/>
    </xf>
    <xf numFmtId="0" fontId="23" fillId="4" borderId="4" xfId="3" applyFont="1" applyFill="1" applyBorder="1" applyAlignment="1">
      <alignment horizontal="center" vertical="center" wrapText="1"/>
    </xf>
    <xf numFmtId="49" fontId="15" fillId="11" borderId="107" xfId="3" applyNumberFormat="1" applyFont="1" applyFill="1" applyBorder="1" applyAlignment="1" applyProtection="1">
      <alignment horizontal="left" vertical="top" wrapText="1"/>
      <protection locked="0"/>
    </xf>
    <xf numFmtId="49" fontId="15" fillId="11" borderId="108" xfId="3" applyNumberFormat="1" applyFont="1" applyFill="1" applyBorder="1" applyAlignment="1" applyProtection="1">
      <alignment horizontal="left" vertical="top" wrapText="1"/>
      <protection locked="0"/>
    </xf>
    <xf numFmtId="49" fontId="15" fillId="11" borderId="44" xfId="3" applyNumberFormat="1" applyFont="1" applyFill="1" applyBorder="1" applyAlignment="1" applyProtection="1">
      <alignment horizontal="left" vertical="top" wrapText="1"/>
      <protection locked="0"/>
    </xf>
    <xf numFmtId="49" fontId="15" fillId="11" borderId="3" xfId="3" applyNumberFormat="1" applyFont="1" applyFill="1" applyBorder="1" applyAlignment="1" applyProtection="1">
      <alignment horizontal="left" vertical="top" wrapText="1"/>
      <protection locked="0"/>
    </xf>
    <xf numFmtId="0" fontId="15" fillId="11" borderId="76" xfId="3" applyFont="1" applyFill="1" applyBorder="1" applyAlignment="1" applyProtection="1">
      <alignment horizontal="left" vertical="center" wrapText="1"/>
      <protection locked="0"/>
    </xf>
    <xf numFmtId="49" fontId="15" fillId="11" borderId="10" xfId="3" applyNumberFormat="1" applyFont="1" applyFill="1" applyBorder="1" applyAlignment="1" applyProtection="1">
      <alignment horizontal="center" vertical="center" wrapText="1"/>
      <protection locked="0"/>
    </xf>
    <xf numFmtId="49" fontId="15" fillId="11" borderId="88" xfId="3" applyNumberFormat="1" applyFont="1" applyFill="1" applyBorder="1" applyAlignment="1" applyProtection="1">
      <alignment horizontal="center" vertical="center" wrapText="1"/>
      <protection locked="0"/>
    </xf>
    <xf numFmtId="49" fontId="15" fillId="11" borderId="75" xfId="3" applyNumberFormat="1" applyFont="1" applyFill="1" applyBorder="1" applyAlignment="1" applyProtection="1">
      <alignment horizontal="left" vertical="top" wrapText="1"/>
      <protection locked="0"/>
    </xf>
    <xf numFmtId="49" fontId="15" fillId="11" borderId="92" xfId="3" applyNumberFormat="1" applyFont="1" applyFill="1" applyBorder="1" applyAlignment="1" applyProtection="1">
      <alignment horizontal="left" vertical="top" wrapText="1"/>
      <protection locked="0"/>
    </xf>
    <xf numFmtId="0" fontId="23" fillId="4" borderId="107" xfId="3" applyFont="1" applyFill="1" applyBorder="1" applyAlignment="1">
      <alignment horizontal="center" vertical="center" wrapText="1"/>
    </xf>
    <xf numFmtId="0" fontId="23" fillId="4" borderId="108" xfId="3" applyFont="1" applyFill="1" applyBorder="1" applyAlignment="1">
      <alignment horizontal="center" vertical="center" wrapText="1"/>
    </xf>
    <xf numFmtId="0" fontId="23" fillId="4" borderId="44" xfId="3" applyFont="1" applyFill="1" applyBorder="1" applyAlignment="1">
      <alignment horizontal="center" vertical="center" wrapText="1"/>
    </xf>
    <xf numFmtId="0" fontId="23" fillId="4" borderId="3" xfId="3" applyFont="1" applyFill="1" applyBorder="1" applyAlignment="1">
      <alignment horizontal="center" vertical="center" wrapText="1"/>
    </xf>
    <xf numFmtId="0" fontId="23" fillId="4" borderId="71" xfId="3" applyFont="1" applyFill="1" applyBorder="1" applyAlignment="1">
      <alignment horizontal="center" vertical="center" wrapText="1"/>
    </xf>
    <xf numFmtId="0" fontId="23" fillId="4" borderId="72" xfId="3" applyFont="1" applyFill="1" applyBorder="1" applyAlignment="1">
      <alignment horizontal="center" vertical="center" wrapText="1"/>
    </xf>
    <xf numFmtId="0" fontId="15" fillId="11" borderId="88" xfId="3" applyFont="1" applyFill="1" applyBorder="1" applyAlignment="1" applyProtection="1">
      <alignment horizontal="left" vertical="center" wrapText="1"/>
      <protection locked="0"/>
    </xf>
    <xf numFmtId="0" fontId="46" fillId="17" borderId="65" xfId="3" applyFont="1" applyFill="1" applyBorder="1" applyAlignment="1">
      <alignment horizontal="center"/>
    </xf>
    <xf numFmtId="0" fontId="3" fillId="0" borderId="47" xfId="3" applyFont="1" applyBorder="1" applyAlignment="1">
      <alignment horizontal="center" vertical="center" wrapText="1"/>
    </xf>
    <xf numFmtId="0" fontId="3" fillId="0" borderId="51" xfId="3" applyFont="1" applyBorder="1" applyAlignment="1">
      <alignment horizontal="center" vertical="center" wrapText="1"/>
    </xf>
    <xf numFmtId="0" fontId="23" fillId="4" borderId="109" xfId="3" applyFont="1" applyFill="1" applyBorder="1" applyAlignment="1">
      <alignment horizontal="center" vertical="center" wrapText="1"/>
    </xf>
    <xf numFmtId="0" fontId="23" fillId="4" borderId="0" xfId="3" applyFont="1" applyFill="1" applyAlignment="1">
      <alignment horizontal="center" vertical="center" wrapText="1"/>
    </xf>
    <xf numFmtId="0" fontId="23" fillId="4" borderId="110" xfId="3" applyFont="1" applyFill="1" applyBorder="1" applyAlignment="1">
      <alignment horizontal="center" vertical="center" wrapText="1"/>
    </xf>
    <xf numFmtId="0" fontId="3" fillId="7" borderId="113" xfId="3" applyFont="1" applyFill="1" applyBorder="1" applyAlignment="1" applyProtection="1">
      <alignment horizontal="center" wrapText="1"/>
      <protection locked="0"/>
    </xf>
    <xf numFmtId="0" fontId="3" fillId="7" borderId="90" xfId="3" applyFont="1" applyFill="1" applyBorder="1" applyAlignment="1" applyProtection="1">
      <alignment horizontal="center" wrapText="1"/>
      <protection locked="0"/>
    </xf>
    <xf numFmtId="49" fontId="15" fillId="11" borderId="74" xfId="3" applyNumberFormat="1" applyFont="1" applyFill="1" applyBorder="1" applyAlignment="1" applyProtection="1">
      <alignment horizontal="left" vertical="top" wrapText="1"/>
      <protection locked="0"/>
    </xf>
    <xf numFmtId="49" fontId="15" fillId="11" borderId="106" xfId="3" applyNumberFormat="1" applyFont="1" applyFill="1" applyBorder="1" applyAlignment="1" applyProtection="1">
      <alignment horizontal="left" vertical="top" wrapText="1"/>
      <protection locked="0"/>
    </xf>
    <xf numFmtId="0" fontId="2" fillId="11" borderId="76" xfId="3" applyFill="1" applyBorder="1" applyAlignment="1" applyProtection="1">
      <alignment horizontal="left" vertical="top" wrapText="1"/>
      <protection locked="0"/>
    </xf>
    <xf numFmtId="164" fontId="2" fillId="11" borderId="76" xfId="3" applyNumberFormat="1" applyFill="1" applyBorder="1" applyAlignment="1" applyProtection="1">
      <alignment vertical="center" wrapText="1"/>
      <protection locked="0"/>
    </xf>
    <xf numFmtId="0" fontId="11" fillId="0" borderId="77" xfId="3" applyFont="1" applyBorder="1" applyAlignment="1" applyProtection="1">
      <alignment horizontal="center" wrapText="1"/>
      <protection locked="0"/>
    </xf>
    <xf numFmtId="0" fontId="11" fillId="0" borderId="78" xfId="3" applyFont="1" applyBorder="1" applyAlignment="1" applyProtection="1">
      <alignment horizontal="center" wrapText="1"/>
      <protection locked="0"/>
    </xf>
    <xf numFmtId="0" fontId="45" fillId="17" borderId="0" xfId="3" applyFont="1" applyFill="1" applyAlignment="1">
      <alignment horizontal="center" vertical="center"/>
    </xf>
    <xf numFmtId="0" fontId="13" fillId="17" borderId="0" xfId="3" applyFont="1" applyFill="1" applyAlignment="1">
      <alignment horizontal="center" vertical="center"/>
    </xf>
    <xf numFmtId="164" fontId="2" fillId="0" borderId="69" xfId="3" applyNumberFormat="1" applyBorder="1" applyAlignment="1">
      <alignment vertical="center" wrapText="1"/>
    </xf>
    <xf numFmtId="164" fontId="2" fillId="0" borderId="70" xfId="3" applyNumberFormat="1" applyBorder="1" applyAlignment="1">
      <alignment vertical="center" wrapText="1"/>
    </xf>
    <xf numFmtId="0" fontId="23" fillId="4" borderId="71" xfId="3" applyFont="1" applyFill="1" applyBorder="1" applyAlignment="1">
      <alignment horizontal="center" vertical="top" wrapText="1"/>
    </xf>
    <xf numFmtId="0" fontId="23" fillId="4" borderId="72" xfId="3" applyFont="1" applyFill="1" applyBorder="1" applyAlignment="1">
      <alignment horizontal="center" vertical="top" wrapText="1"/>
    </xf>
    <xf numFmtId="0" fontId="23" fillId="4" borderId="101" xfId="3" applyFont="1" applyFill="1" applyBorder="1" applyAlignment="1">
      <alignment horizontal="center" wrapText="1"/>
    </xf>
    <xf numFmtId="0" fontId="23" fillId="4" borderId="132" xfId="3" applyFont="1" applyFill="1" applyBorder="1" applyAlignment="1">
      <alignment horizontal="center" wrapText="1"/>
    </xf>
    <xf numFmtId="0" fontId="26" fillId="0" borderId="125" xfId="3" applyFont="1" applyBorder="1" applyAlignment="1">
      <alignment horizontal="center" vertical="center" wrapText="1"/>
    </xf>
    <xf numFmtId="0" fontId="26" fillId="0" borderId="4" xfId="3" applyFont="1" applyBorder="1" applyAlignment="1">
      <alignment horizontal="center" vertical="center" wrapText="1"/>
    </xf>
    <xf numFmtId="0" fontId="23" fillId="4" borderId="2" xfId="3" applyFont="1" applyFill="1" applyBorder="1" applyAlignment="1">
      <alignment horizontal="center" wrapText="1"/>
    </xf>
    <xf numFmtId="0" fontId="23" fillId="4" borderId="111" xfId="3" applyFont="1" applyFill="1" applyBorder="1" applyAlignment="1">
      <alignment horizontal="center" wrapText="1"/>
    </xf>
    <xf numFmtId="0" fontId="23" fillId="4" borderId="125" xfId="3" applyFont="1" applyFill="1" applyBorder="1" applyAlignment="1">
      <alignment horizontal="center" vertical="center" wrapText="1"/>
    </xf>
    <xf numFmtId="0" fontId="24" fillId="4" borderId="4" xfId="3" applyFont="1" applyFill="1" applyBorder="1" applyAlignment="1">
      <alignment horizontal="center" vertical="top" wrapText="1"/>
    </xf>
    <xf numFmtId="0" fontId="23" fillId="4" borderId="4" xfId="3" applyFont="1" applyFill="1" applyBorder="1" applyAlignment="1">
      <alignment horizontal="center" vertical="top" wrapText="1"/>
    </xf>
    <xf numFmtId="164" fontId="2" fillId="0" borderId="67" xfId="3" applyNumberFormat="1" applyBorder="1" applyAlignment="1">
      <alignment vertical="center" wrapText="1"/>
    </xf>
    <xf numFmtId="164" fontId="2" fillId="0" borderId="68" xfId="3" applyNumberFormat="1" applyBorder="1" applyAlignment="1">
      <alignment vertical="center" wrapText="1"/>
    </xf>
    <xf numFmtId="164" fontId="22" fillId="0" borderId="88" xfId="3" applyNumberFormat="1" applyFont="1" applyBorder="1" applyAlignment="1">
      <alignment horizontal="right" vertical="center" wrapText="1"/>
    </xf>
    <xf numFmtId="0" fontId="3" fillId="8" borderId="130" xfId="3" applyFont="1" applyFill="1" applyBorder="1" applyAlignment="1" applyProtection="1">
      <alignment horizontal="center"/>
      <protection locked="0"/>
    </xf>
    <xf numFmtId="0" fontId="3" fillId="8" borderId="131" xfId="3" applyFont="1" applyFill="1" applyBorder="1" applyAlignment="1" applyProtection="1">
      <alignment horizontal="center"/>
      <protection locked="0"/>
    </xf>
    <xf numFmtId="0" fontId="46" fillId="21" borderId="0" xfId="3" applyFont="1" applyFill="1" applyAlignment="1">
      <alignment horizontal="center"/>
    </xf>
    <xf numFmtId="0" fontId="46" fillId="0" borderId="0" xfId="3" applyFont="1" applyAlignment="1">
      <alignment horizontal="center"/>
    </xf>
    <xf numFmtId="0" fontId="3" fillId="0" borderId="95" xfId="3" applyFont="1" applyBorder="1" applyAlignment="1">
      <alignment horizontal="left" wrapText="1"/>
    </xf>
    <xf numFmtId="0" fontId="3" fillId="7" borderId="65" xfId="3" applyFont="1" applyFill="1" applyBorder="1" applyAlignment="1">
      <alignment horizontal="center" vertical="top"/>
    </xf>
    <xf numFmtId="0" fontId="35" fillId="0" borderId="65" xfId="3" applyFont="1" applyBorder="1" applyAlignment="1">
      <alignment horizontal="justify" vertical="top"/>
    </xf>
    <xf numFmtId="0" fontId="15" fillId="0" borderId="65" xfId="3" applyFont="1" applyBorder="1" applyAlignment="1">
      <alignment horizontal="justify" vertical="top"/>
    </xf>
    <xf numFmtId="0" fontId="14" fillId="4" borderId="45" xfId="3" applyFont="1" applyFill="1" applyBorder="1" applyAlignment="1">
      <alignment horizontal="center" vertical="center" wrapText="1"/>
    </xf>
    <xf numFmtId="0" fontId="14" fillId="4" borderId="73" xfId="3" applyFont="1" applyFill="1" applyBorder="1" applyAlignment="1">
      <alignment horizontal="center" vertical="center" wrapText="1"/>
    </xf>
    <xf numFmtId="0" fontId="12" fillId="11" borderId="88" xfId="3" applyFont="1" applyFill="1" applyBorder="1" applyAlignment="1" applyProtection="1">
      <alignment horizontal="left" wrapText="1"/>
      <protection locked="0"/>
    </xf>
    <xf numFmtId="0" fontId="36" fillId="0" borderId="88" xfId="3" applyFont="1" applyBorder="1" applyAlignment="1">
      <alignment horizontal="right"/>
    </xf>
    <xf numFmtId="0" fontId="39" fillId="16" borderId="0" xfId="3" applyFont="1" applyFill="1" applyAlignment="1">
      <alignment horizontal="center" vertical="top" wrapText="1"/>
    </xf>
    <xf numFmtId="166" fontId="2" fillId="0" borderId="0" xfId="3" applyNumberFormat="1" applyAlignment="1">
      <alignment horizontal="center" vertical="center" wrapText="1"/>
    </xf>
    <xf numFmtId="0" fontId="18" fillId="0" borderId="9" xfId="3" applyFont="1" applyBorder="1" applyAlignment="1">
      <alignment horizontal="justify" wrapText="1"/>
    </xf>
    <xf numFmtId="167" fontId="2" fillId="0" borderId="83" xfId="1" applyNumberFormat="1" applyFont="1" applyBorder="1" applyAlignment="1" applyProtection="1">
      <alignment horizontal="center" vertical="center" wrapText="1"/>
    </xf>
    <xf numFmtId="167" fontId="2" fillId="0" borderId="84" xfId="1" applyNumberFormat="1" applyFont="1" applyBorder="1" applyAlignment="1" applyProtection="1">
      <alignment horizontal="center" vertical="center" wrapText="1"/>
    </xf>
    <xf numFmtId="0" fontId="37" fillId="18" borderId="0" xfId="3" applyFont="1" applyFill="1" applyAlignment="1">
      <alignment horizontal="center"/>
    </xf>
    <xf numFmtId="0" fontId="2" fillId="0" borderId="0" xfId="3" applyAlignment="1">
      <alignment horizontal="center" wrapText="1"/>
    </xf>
    <xf numFmtId="0" fontId="2" fillId="0" borderId="0" xfId="3"/>
    <xf numFmtId="0" fontId="16" fillId="0" borderId="49" xfId="3" applyFont="1" applyBorder="1" applyAlignment="1">
      <alignment horizontal="center" vertical="top" wrapText="1"/>
    </xf>
    <xf numFmtId="0" fontId="16" fillId="0" borderId="0" xfId="3" applyFont="1" applyAlignment="1">
      <alignment horizontal="center" vertical="top" wrapText="1"/>
    </xf>
  </cellXfs>
  <cellStyles count="7">
    <cellStyle name="Currency" xfId="1" builtinId="4"/>
    <cellStyle name="Currency 2" xfId="6" xr:uid="{00000000-0005-0000-0000-000001000000}"/>
    <cellStyle name="Hyperlink" xfId="4" builtinId="8"/>
    <cellStyle name="Normal" xfId="0" builtinId="0"/>
    <cellStyle name="Normal 2" xfId="3" xr:uid="{00000000-0005-0000-0000-000004000000}"/>
    <cellStyle name="Percent" xfId="2" builtinId="5"/>
    <cellStyle name="Percent 2" xfId="5" xr:uid="{00000000-0005-0000-0000-000006000000}"/>
  </cellStyles>
  <dxfs count="0"/>
  <tableStyles count="0" defaultTableStyle="TableStyleMedium2" defaultPivotStyle="PivotStyleLight16"/>
  <colors>
    <mruColors>
      <color rgb="FFE2E28C"/>
      <color rgb="FFAEFF89"/>
      <color rgb="FFFFFF61"/>
      <color rgb="FF99CC00"/>
      <color rgb="FF66FF33"/>
      <color rgb="FF000000"/>
      <color rgb="FFFFCC66"/>
      <color rgb="FF99FF66"/>
      <color rgb="FFFFFF37"/>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76200</xdr:colOff>
      <xdr:row>7</xdr:row>
      <xdr:rowOff>38100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1219200" y="809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austin.utexas.edu/Users/dwe272/AppData/Local/Microsoft/Windows/Temporary%20Internet%20Files/Content.Outlook/HN8XA5D6/HF_Proposed_Budget_NAMI_FY2013_0906_DH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austin.utexas.edu/Users/pem577/AppData/Local/Microsoft/Windows/Temporary%20Internet%20Files/Content.Outlook/GC1C1P4B/Hogg%20SAMPLE%20Budget%20%20OVERHEAD%20Calulate%2007052012%2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Hogg%20Printable%20Budget%20%20OVERHEAD%20Calulate%2007052012%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structions "/>
      <sheetName val="Budget Summary"/>
      <sheetName val=" Personnel"/>
      <sheetName val=" Contractors"/>
      <sheetName val="Meetings  and Events"/>
      <sheetName val=" Travel"/>
      <sheetName val=" Materials Supplies "/>
      <sheetName val=" Overhead  "/>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structions"/>
      <sheetName val="Form I-Budget Summary"/>
      <sheetName val="Input I - 1 Personnel"/>
      <sheetName val="Form I - 1a  Personnel Supp"/>
      <sheetName val="Input I - 2 Contractors"/>
      <sheetName val="Form Input I - 2a Contractors"/>
      <sheetName val="Input I - 3 Meetings Events"/>
      <sheetName val="Form I - 3a Meetings Events Sup"/>
      <sheetName val="Input I - 4 Travel"/>
      <sheetName val="Form I - 4a Travel Supp"/>
      <sheetName val="Input I - 5 Materials Supplies "/>
      <sheetName val="Input I-6 Overhead  "/>
      <sheetName val="Form I - 7 Other Sup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structions"/>
      <sheetName val="Form I-Budget Summary"/>
      <sheetName val="Input I - 1 Personnel"/>
      <sheetName val="Form I - 1a  Personnel Supp"/>
      <sheetName val="Input I - 2 Contractors"/>
      <sheetName val="Form Input I - 2a Contractors"/>
      <sheetName val="Input I - 3 Meetings Events"/>
      <sheetName val="Form I - 3a Meetings Events Sup"/>
      <sheetName val="Form I - 4a Travel Supp"/>
      <sheetName val="Input I - 5 Materials Supplies "/>
      <sheetName val="Input I-6 Overhead  "/>
      <sheetName val="Form I - 7 Other Supp"/>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20"/>
  <sheetViews>
    <sheetView showGridLines="0" workbookViewId="0">
      <selection activeCell="B5" sqref="B5"/>
    </sheetView>
  </sheetViews>
  <sheetFormatPr defaultColWidth="9.109375" defaultRowHeight="13.2" x14ac:dyDescent="0.25"/>
  <cols>
    <col min="1" max="1" width="9.109375" style="2"/>
    <col min="2" max="2" width="87.77734375" style="2" customWidth="1"/>
    <col min="3" max="16384" width="9.109375" style="1"/>
  </cols>
  <sheetData>
    <row r="1" spans="1:7" ht="15.6" x14ac:dyDescent="0.25">
      <c r="A1" s="273" t="s">
        <v>0</v>
      </c>
      <c r="B1" s="273"/>
    </row>
    <row r="2" spans="1:7" x14ac:dyDescent="0.25">
      <c r="A2" s="274"/>
      <c r="B2" s="274"/>
    </row>
    <row r="3" spans="1:7" x14ac:dyDescent="0.25">
      <c r="A3" s="275"/>
      <c r="B3" s="275"/>
    </row>
    <row r="4" spans="1:7" ht="13.8" thickBot="1" x14ac:dyDescent="0.3">
      <c r="B4" s="177" t="s">
        <v>1</v>
      </c>
    </row>
    <row r="5" spans="1:7" ht="13.8" thickBot="1" x14ac:dyDescent="0.3">
      <c r="B5" s="13" t="s">
        <v>2</v>
      </c>
      <c r="C5" s="12"/>
    </row>
    <row r="6" spans="1:7" ht="41.4" x14ac:dyDescent="0.25">
      <c r="B6" s="11" t="s">
        <v>3</v>
      </c>
    </row>
    <row r="7" spans="1:7" ht="138" x14ac:dyDescent="0.25">
      <c r="A7" s="8"/>
      <c r="B7" s="7" t="s">
        <v>4</v>
      </c>
      <c r="C7" s="6"/>
    </row>
    <row r="8" spans="1:7" ht="179.4" x14ac:dyDescent="0.25">
      <c r="A8" s="8"/>
      <c r="B8" s="10" t="s">
        <v>5</v>
      </c>
    </row>
    <row r="9" spans="1:7" ht="55.2" x14ac:dyDescent="0.25">
      <c r="A9" s="8"/>
      <c r="B9" s="7" t="s">
        <v>6</v>
      </c>
      <c r="C9" s="6"/>
      <c r="G9" s="9"/>
    </row>
    <row r="10" spans="1:7" ht="82.8" x14ac:dyDescent="0.25">
      <c r="A10" s="8"/>
      <c r="B10" s="7" t="s">
        <v>7</v>
      </c>
      <c r="C10" s="6"/>
      <c r="G10" s="9"/>
    </row>
    <row r="11" spans="1:7" ht="96.6" x14ac:dyDescent="0.25">
      <c r="A11" s="8"/>
      <c r="B11" s="7" t="s">
        <v>8</v>
      </c>
      <c r="C11" s="6"/>
    </row>
    <row r="12" spans="1:7" ht="55.2" x14ac:dyDescent="0.25">
      <c r="A12" s="8"/>
      <c r="B12" s="7" t="s">
        <v>9</v>
      </c>
      <c r="C12" s="6"/>
    </row>
    <row r="13" spans="1:7" ht="41.4" x14ac:dyDescent="0.25">
      <c r="A13" s="8"/>
      <c r="B13" s="7" t="s">
        <v>10</v>
      </c>
      <c r="C13" s="6"/>
    </row>
    <row r="14" spans="1:7" ht="15" x14ac:dyDescent="0.25">
      <c r="A14" s="8"/>
      <c r="B14" s="7"/>
      <c r="C14" s="6"/>
    </row>
    <row r="17" spans="2:2" ht="15.6" x14ac:dyDescent="0.3">
      <c r="B17" s="5"/>
    </row>
    <row r="18" spans="2:2" x14ac:dyDescent="0.25">
      <c r="B18" s="1"/>
    </row>
    <row r="19" spans="2:2" ht="13.8" x14ac:dyDescent="0.25">
      <c r="B19" s="4"/>
    </row>
    <row r="20" spans="2:2" x14ac:dyDescent="0.25">
      <c r="B20" s="3"/>
    </row>
  </sheetData>
  <sheetProtection selectLockedCells="1" selectUnlockedCells="1"/>
  <mergeCells count="3">
    <mergeCell ref="A1:B1"/>
    <mergeCell ref="A2:B2"/>
    <mergeCell ref="A3:B3"/>
  </mergeCells>
  <pageMargins left="0.5" right="0.5" top="1" bottom="0.5" header="0.51180555555555596" footer="0.25"/>
  <pageSetup scale="89" firstPageNumber="0" orientation="portrait" r:id="rId1"/>
  <headerFooter alignWithMargins="0">
    <oddFooter>&amp;L&amp;F&amp;R&amp;P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499984740745262"/>
    <pageSetUpPr fitToPage="1"/>
  </sheetPr>
  <dimension ref="B1:D56"/>
  <sheetViews>
    <sheetView zoomScale="85" zoomScaleNormal="85" workbookViewId="0">
      <selection activeCell="C4" sqref="C4"/>
    </sheetView>
  </sheetViews>
  <sheetFormatPr defaultColWidth="8.77734375" defaultRowHeight="13.2" x14ac:dyDescent="0.25"/>
  <cols>
    <col min="1" max="1" width="9.109375" style="1"/>
    <col min="2" max="2" width="21.33203125" style="14" bestFit="1" customWidth="1"/>
    <col min="3" max="3" width="38.109375" style="1" customWidth="1"/>
    <col min="4" max="4" width="23.6640625" style="1" customWidth="1"/>
    <col min="5" max="239" width="9.109375" style="1"/>
    <col min="240" max="240" width="5.109375" style="1" customWidth="1"/>
    <col min="241" max="241" width="17.6640625" style="1" customWidth="1"/>
    <col min="242" max="242" width="0.109375" style="1" customWidth="1"/>
    <col min="243" max="243" width="20" style="1" customWidth="1"/>
    <col min="244" max="249" width="15.6640625" style="1" customWidth="1"/>
    <col min="250" max="250" width="9.109375" style="1"/>
    <col min="251" max="251" width="7" style="1" customWidth="1"/>
    <col min="252" max="252" width="0" style="1" hidden="1" customWidth="1"/>
    <col min="253" max="495" width="9.109375" style="1"/>
    <col min="496" max="496" width="5.109375" style="1" customWidth="1"/>
    <col min="497" max="497" width="17.6640625" style="1" customWidth="1"/>
    <col min="498" max="498" width="0.109375" style="1" customWidth="1"/>
    <col min="499" max="499" width="20" style="1" customWidth="1"/>
    <col min="500" max="505" width="15.6640625" style="1" customWidth="1"/>
    <col min="506" max="506" width="9.109375" style="1"/>
    <col min="507" max="507" width="7" style="1" customWidth="1"/>
    <col min="508" max="508" width="0" style="1" hidden="1" customWidth="1"/>
    <col min="509" max="751" width="9.109375" style="1"/>
    <col min="752" max="752" width="5.109375" style="1" customWidth="1"/>
    <col min="753" max="753" width="17.6640625" style="1" customWidth="1"/>
    <col min="754" max="754" width="0.109375" style="1" customWidth="1"/>
    <col min="755" max="755" width="20" style="1" customWidth="1"/>
    <col min="756" max="761" width="15.6640625" style="1" customWidth="1"/>
    <col min="762" max="762" width="9.109375" style="1"/>
    <col min="763" max="763" width="7" style="1" customWidth="1"/>
    <col min="764" max="764" width="0" style="1" hidden="1" customWidth="1"/>
    <col min="765" max="1007" width="9.109375" style="1"/>
    <col min="1008" max="1008" width="5.109375" style="1" customWidth="1"/>
    <col min="1009" max="1009" width="17.6640625" style="1" customWidth="1"/>
    <col min="1010" max="1010" width="0.109375" style="1" customWidth="1"/>
    <col min="1011" max="1011" width="20" style="1" customWidth="1"/>
    <col min="1012" max="1017" width="15.6640625" style="1" customWidth="1"/>
    <col min="1018" max="1018" width="9.109375" style="1"/>
    <col min="1019" max="1019" width="7" style="1" customWidth="1"/>
    <col min="1020" max="1020" width="0" style="1" hidden="1" customWidth="1"/>
    <col min="1021" max="1263" width="9.109375" style="1"/>
    <col min="1264" max="1264" width="5.109375" style="1" customWidth="1"/>
    <col min="1265" max="1265" width="17.6640625" style="1" customWidth="1"/>
    <col min="1266" max="1266" width="0.109375" style="1" customWidth="1"/>
    <col min="1267" max="1267" width="20" style="1" customWidth="1"/>
    <col min="1268" max="1273" width="15.6640625" style="1" customWidth="1"/>
    <col min="1274" max="1274" width="9.109375" style="1"/>
    <col min="1275" max="1275" width="7" style="1" customWidth="1"/>
    <col min="1276" max="1276" width="0" style="1" hidden="1" customWidth="1"/>
    <col min="1277" max="1519" width="9.109375" style="1"/>
    <col min="1520" max="1520" width="5.109375" style="1" customWidth="1"/>
    <col min="1521" max="1521" width="17.6640625" style="1" customWidth="1"/>
    <col min="1522" max="1522" width="0.109375" style="1" customWidth="1"/>
    <col min="1523" max="1523" width="20" style="1" customWidth="1"/>
    <col min="1524" max="1529" width="15.6640625" style="1" customWidth="1"/>
    <col min="1530" max="1530" width="9.109375" style="1"/>
    <col min="1531" max="1531" width="7" style="1" customWidth="1"/>
    <col min="1532" max="1532" width="0" style="1" hidden="1" customWidth="1"/>
    <col min="1533" max="1775" width="9.109375" style="1"/>
    <col min="1776" max="1776" width="5.109375" style="1" customWidth="1"/>
    <col min="1777" max="1777" width="17.6640625" style="1" customWidth="1"/>
    <col min="1778" max="1778" width="0.109375" style="1" customWidth="1"/>
    <col min="1779" max="1779" width="20" style="1" customWidth="1"/>
    <col min="1780" max="1785" width="15.6640625" style="1" customWidth="1"/>
    <col min="1786" max="1786" width="9.109375" style="1"/>
    <col min="1787" max="1787" width="7" style="1" customWidth="1"/>
    <col min="1788" max="1788" width="0" style="1" hidden="1" customWidth="1"/>
    <col min="1789" max="2031" width="9.109375" style="1"/>
    <col min="2032" max="2032" width="5.109375" style="1" customWidth="1"/>
    <col min="2033" max="2033" width="17.6640625" style="1" customWidth="1"/>
    <col min="2034" max="2034" width="0.109375" style="1" customWidth="1"/>
    <col min="2035" max="2035" width="20" style="1" customWidth="1"/>
    <col min="2036" max="2041" width="15.6640625" style="1" customWidth="1"/>
    <col min="2042" max="2042" width="9.109375" style="1"/>
    <col min="2043" max="2043" width="7" style="1" customWidth="1"/>
    <col min="2044" max="2044" width="0" style="1" hidden="1" customWidth="1"/>
    <col min="2045" max="2287" width="9.109375" style="1"/>
    <col min="2288" max="2288" width="5.109375" style="1" customWidth="1"/>
    <col min="2289" max="2289" width="17.6640625" style="1" customWidth="1"/>
    <col min="2290" max="2290" width="0.109375" style="1" customWidth="1"/>
    <col min="2291" max="2291" width="20" style="1" customWidth="1"/>
    <col min="2292" max="2297" width="15.6640625" style="1" customWidth="1"/>
    <col min="2298" max="2298" width="9.109375" style="1"/>
    <col min="2299" max="2299" width="7" style="1" customWidth="1"/>
    <col min="2300" max="2300" width="0" style="1" hidden="1" customWidth="1"/>
    <col min="2301" max="2543" width="9.109375" style="1"/>
    <col min="2544" max="2544" width="5.109375" style="1" customWidth="1"/>
    <col min="2545" max="2545" width="17.6640625" style="1" customWidth="1"/>
    <col min="2546" max="2546" width="0.109375" style="1" customWidth="1"/>
    <col min="2547" max="2547" width="20" style="1" customWidth="1"/>
    <col min="2548" max="2553" width="15.6640625" style="1" customWidth="1"/>
    <col min="2554" max="2554" width="9.109375" style="1"/>
    <col min="2555" max="2555" width="7" style="1" customWidth="1"/>
    <col min="2556" max="2556" width="0" style="1" hidden="1" customWidth="1"/>
    <col min="2557" max="2799" width="9.109375" style="1"/>
    <col min="2800" max="2800" width="5.109375" style="1" customWidth="1"/>
    <col min="2801" max="2801" width="17.6640625" style="1" customWidth="1"/>
    <col min="2802" max="2802" width="0.109375" style="1" customWidth="1"/>
    <col min="2803" max="2803" width="20" style="1" customWidth="1"/>
    <col min="2804" max="2809" width="15.6640625" style="1" customWidth="1"/>
    <col min="2810" max="2810" width="9.109375" style="1"/>
    <col min="2811" max="2811" width="7" style="1" customWidth="1"/>
    <col min="2812" max="2812" width="0" style="1" hidden="1" customWidth="1"/>
    <col min="2813" max="3055" width="9.109375" style="1"/>
    <col min="3056" max="3056" width="5.109375" style="1" customWidth="1"/>
    <col min="3057" max="3057" width="17.6640625" style="1" customWidth="1"/>
    <col min="3058" max="3058" width="0.109375" style="1" customWidth="1"/>
    <col min="3059" max="3059" width="20" style="1" customWidth="1"/>
    <col min="3060" max="3065" width="15.6640625" style="1" customWidth="1"/>
    <col min="3066" max="3066" width="9.109375" style="1"/>
    <col min="3067" max="3067" width="7" style="1" customWidth="1"/>
    <col min="3068" max="3068" width="0" style="1" hidden="1" customWidth="1"/>
    <col min="3069" max="3311" width="9.109375" style="1"/>
    <col min="3312" max="3312" width="5.109375" style="1" customWidth="1"/>
    <col min="3313" max="3313" width="17.6640625" style="1" customWidth="1"/>
    <col min="3314" max="3314" width="0.109375" style="1" customWidth="1"/>
    <col min="3315" max="3315" width="20" style="1" customWidth="1"/>
    <col min="3316" max="3321" width="15.6640625" style="1" customWidth="1"/>
    <col min="3322" max="3322" width="9.109375" style="1"/>
    <col min="3323" max="3323" width="7" style="1" customWidth="1"/>
    <col min="3324" max="3324" width="0" style="1" hidden="1" customWidth="1"/>
    <col min="3325" max="3567" width="9.109375" style="1"/>
    <col min="3568" max="3568" width="5.109375" style="1" customWidth="1"/>
    <col min="3569" max="3569" width="17.6640625" style="1" customWidth="1"/>
    <col min="3570" max="3570" width="0.109375" style="1" customWidth="1"/>
    <col min="3571" max="3571" width="20" style="1" customWidth="1"/>
    <col min="3572" max="3577" width="15.6640625" style="1" customWidth="1"/>
    <col min="3578" max="3578" width="9.109375" style="1"/>
    <col min="3579" max="3579" width="7" style="1" customWidth="1"/>
    <col min="3580" max="3580" width="0" style="1" hidden="1" customWidth="1"/>
    <col min="3581" max="3823" width="9.109375" style="1"/>
    <col min="3824" max="3824" width="5.109375" style="1" customWidth="1"/>
    <col min="3825" max="3825" width="17.6640625" style="1" customWidth="1"/>
    <col min="3826" max="3826" width="0.109375" style="1" customWidth="1"/>
    <col min="3827" max="3827" width="20" style="1" customWidth="1"/>
    <col min="3828" max="3833" width="15.6640625" style="1" customWidth="1"/>
    <col min="3834" max="3834" width="9.109375" style="1"/>
    <col min="3835" max="3835" width="7" style="1" customWidth="1"/>
    <col min="3836" max="3836" width="0" style="1" hidden="1" customWidth="1"/>
    <col min="3837" max="4079" width="9.109375" style="1"/>
    <col min="4080" max="4080" width="5.109375" style="1" customWidth="1"/>
    <col min="4081" max="4081" width="17.6640625" style="1" customWidth="1"/>
    <col min="4082" max="4082" width="0.109375" style="1" customWidth="1"/>
    <col min="4083" max="4083" width="20" style="1" customWidth="1"/>
    <col min="4084" max="4089" width="15.6640625" style="1" customWidth="1"/>
    <col min="4090" max="4090" width="9.109375" style="1"/>
    <col min="4091" max="4091" width="7" style="1" customWidth="1"/>
    <col min="4092" max="4092" width="0" style="1" hidden="1" customWidth="1"/>
    <col min="4093" max="4335" width="9.109375" style="1"/>
    <col min="4336" max="4336" width="5.109375" style="1" customWidth="1"/>
    <col min="4337" max="4337" width="17.6640625" style="1" customWidth="1"/>
    <col min="4338" max="4338" width="0.109375" style="1" customWidth="1"/>
    <col min="4339" max="4339" width="20" style="1" customWidth="1"/>
    <col min="4340" max="4345" width="15.6640625" style="1" customWidth="1"/>
    <col min="4346" max="4346" width="9.109375" style="1"/>
    <col min="4347" max="4347" width="7" style="1" customWidth="1"/>
    <col min="4348" max="4348" width="0" style="1" hidden="1" customWidth="1"/>
    <col min="4349" max="4591" width="9.109375" style="1"/>
    <col min="4592" max="4592" width="5.109375" style="1" customWidth="1"/>
    <col min="4593" max="4593" width="17.6640625" style="1" customWidth="1"/>
    <col min="4594" max="4594" width="0.109375" style="1" customWidth="1"/>
    <col min="4595" max="4595" width="20" style="1" customWidth="1"/>
    <col min="4596" max="4601" width="15.6640625" style="1" customWidth="1"/>
    <col min="4602" max="4602" width="9.109375" style="1"/>
    <col min="4603" max="4603" width="7" style="1" customWidth="1"/>
    <col min="4604" max="4604" width="0" style="1" hidden="1" customWidth="1"/>
    <col min="4605" max="4847" width="9.109375" style="1"/>
    <col min="4848" max="4848" width="5.109375" style="1" customWidth="1"/>
    <col min="4849" max="4849" width="17.6640625" style="1" customWidth="1"/>
    <col min="4850" max="4850" width="0.109375" style="1" customWidth="1"/>
    <col min="4851" max="4851" width="20" style="1" customWidth="1"/>
    <col min="4852" max="4857" width="15.6640625" style="1" customWidth="1"/>
    <col min="4858" max="4858" width="9.109375" style="1"/>
    <col min="4859" max="4859" width="7" style="1" customWidth="1"/>
    <col min="4860" max="4860" width="0" style="1" hidden="1" customWidth="1"/>
    <col min="4861" max="5103" width="9.109375" style="1"/>
    <col min="5104" max="5104" width="5.109375" style="1" customWidth="1"/>
    <col min="5105" max="5105" width="17.6640625" style="1" customWidth="1"/>
    <col min="5106" max="5106" width="0.109375" style="1" customWidth="1"/>
    <col min="5107" max="5107" width="20" style="1" customWidth="1"/>
    <col min="5108" max="5113" width="15.6640625" style="1" customWidth="1"/>
    <col min="5114" max="5114" width="9.109375" style="1"/>
    <col min="5115" max="5115" width="7" style="1" customWidth="1"/>
    <col min="5116" max="5116" width="0" style="1" hidden="1" customWidth="1"/>
    <col min="5117" max="5359" width="9.109375" style="1"/>
    <col min="5360" max="5360" width="5.109375" style="1" customWidth="1"/>
    <col min="5361" max="5361" width="17.6640625" style="1" customWidth="1"/>
    <col min="5362" max="5362" width="0.109375" style="1" customWidth="1"/>
    <col min="5363" max="5363" width="20" style="1" customWidth="1"/>
    <col min="5364" max="5369" width="15.6640625" style="1" customWidth="1"/>
    <col min="5370" max="5370" width="9.109375" style="1"/>
    <col min="5371" max="5371" width="7" style="1" customWidth="1"/>
    <col min="5372" max="5372" width="0" style="1" hidden="1" customWidth="1"/>
    <col min="5373" max="5615" width="9.109375" style="1"/>
    <col min="5616" max="5616" width="5.109375" style="1" customWidth="1"/>
    <col min="5617" max="5617" width="17.6640625" style="1" customWidth="1"/>
    <col min="5618" max="5618" width="0.109375" style="1" customWidth="1"/>
    <col min="5619" max="5619" width="20" style="1" customWidth="1"/>
    <col min="5620" max="5625" width="15.6640625" style="1" customWidth="1"/>
    <col min="5626" max="5626" width="9.109375" style="1"/>
    <col min="5627" max="5627" width="7" style="1" customWidth="1"/>
    <col min="5628" max="5628" width="0" style="1" hidden="1" customWidth="1"/>
    <col min="5629" max="5871" width="9.109375" style="1"/>
    <col min="5872" max="5872" width="5.109375" style="1" customWidth="1"/>
    <col min="5873" max="5873" width="17.6640625" style="1" customWidth="1"/>
    <col min="5874" max="5874" width="0.109375" style="1" customWidth="1"/>
    <col min="5875" max="5875" width="20" style="1" customWidth="1"/>
    <col min="5876" max="5881" width="15.6640625" style="1" customWidth="1"/>
    <col min="5882" max="5882" width="9.109375" style="1"/>
    <col min="5883" max="5883" width="7" style="1" customWidth="1"/>
    <col min="5884" max="5884" width="0" style="1" hidden="1" customWidth="1"/>
    <col min="5885" max="6127" width="9.109375" style="1"/>
    <col min="6128" max="6128" width="5.109375" style="1" customWidth="1"/>
    <col min="6129" max="6129" width="17.6640625" style="1" customWidth="1"/>
    <col min="6130" max="6130" width="0.109375" style="1" customWidth="1"/>
    <col min="6131" max="6131" width="20" style="1" customWidth="1"/>
    <col min="6132" max="6137" width="15.6640625" style="1" customWidth="1"/>
    <col min="6138" max="6138" width="9.109375" style="1"/>
    <col min="6139" max="6139" width="7" style="1" customWidth="1"/>
    <col min="6140" max="6140" width="0" style="1" hidden="1" customWidth="1"/>
    <col min="6141" max="6383" width="9.109375" style="1"/>
    <col min="6384" max="6384" width="5.109375" style="1" customWidth="1"/>
    <col min="6385" max="6385" width="17.6640625" style="1" customWidth="1"/>
    <col min="6386" max="6386" width="0.109375" style="1" customWidth="1"/>
    <col min="6387" max="6387" width="20" style="1" customWidth="1"/>
    <col min="6388" max="6393" width="15.6640625" style="1" customWidth="1"/>
    <col min="6394" max="6394" width="9.109375" style="1"/>
    <col min="6395" max="6395" width="7" style="1" customWidth="1"/>
    <col min="6396" max="6396" width="0" style="1" hidden="1" customWidth="1"/>
    <col min="6397" max="6639" width="9.109375" style="1"/>
    <col min="6640" max="6640" width="5.109375" style="1" customWidth="1"/>
    <col min="6641" max="6641" width="17.6640625" style="1" customWidth="1"/>
    <col min="6642" max="6642" width="0.109375" style="1" customWidth="1"/>
    <col min="6643" max="6643" width="20" style="1" customWidth="1"/>
    <col min="6644" max="6649" width="15.6640625" style="1" customWidth="1"/>
    <col min="6650" max="6650" width="9.109375" style="1"/>
    <col min="6651" max="6651" width="7" style="1" customWidth="1"/>
    <col min="6652" max="6652" width="0" style="1" hidden="1" customWidth="1"/>
    <col min="6653" max="6895" width="9.109375" style="1"/>
    <col min="6896" max="6896" width="5.109375" style="1" customWidth="1"/>
    <col min="6897" max="6897" width="17.6640625" style="1" customWidth="1"/>
    <col min="6898" max="6898" width="0.109375" style="1" customWidth="1"/>
    <col min="6899" max="6899" width="20" style="1" customWidth="1"/>
    <col min="6900" max="6905" width="15.6640625" style="1" customWidth="1"/>
    <col min="6906" max="6906" width="9.109375" style="1"/>
    <col min="6907" max="6907" width="7" style="1" customWidth="1"/>
    <col min="6908" max="6908" width="0" style="1" hidden="1" customWidth="1"/>
    <col min="6909" max="7151" width="9.109375" style="1"/>
    <col min="7152" max="7152" width="5.109375" style="1" customWidth="1"/>
    <col min="7153" max="7153" width="17.6640625" style="1" customWidth="1"/>
    <col min="7154" max="7154" width="0.109375" style="1" customWidth="1"/>
    <col min="7155" max="7155" width="20" style="1" customWidth="1"/>
    <col min="7156" max="7161" width="15.6640625" style="1" customWidth="1"/>
    <col min="7162" max="7162" width="9.109375" style="1"/>
    <col min="7163" max="7163" width="7" style="1" customWidth="1"/>
    <col min="7164" max="7164" width="0" style="1" hidden="1" customWidth="1"/>
    <col min="7165" max="7407" width="9.109375" style="1"/>
    <col min="7408" max="7408" width="5.109375" style="1" customWidth="1"/>
    <col min="7409" max="7409" width="17.6640625" style="1" customWidth="1"/>
    <col min="7410" max="7410" width="0.109375" style="1" customWidth="1"/>
    <col min="7411" max="7411" width="20" style="1" customWidth="1"/>
    <col min="7412" max="7417" width="15.6640625" style="1" customWidth="1"/>
    <col min="7418" max="7418" width="9.109375" style="1"/>
    <col min="7419" max="7419" width="7" style="1" customWidth="1"/>
    <col min="7420" max="7420" width="0" style="1" hidden="1" customWidth="1"/>
    <col min="7421" max="7663" width="9.109375" style="1"/>
    <col min="7664" max="7664" width="5.109375" style="1" customWidth="1"/>
    <col min="7665" max="7665" width="17.6640625" style="1" customWidth="1"/>
    <col min="7666" max="7666" width="0.109375" style="1" customWidth="1"/>
    <col min="7667" max="7667" width="20" style="1" customWidth="1"/>
    <col min="7668" max="7673" width="15.6640625" style="1" customWidth="1"/>
    <col min="7674" max="7674" width="9.109375" style="1"/>
    <col min="7675" max="7675" width="7" style="1" customWidth="1"/>
    <col min="7676" max="7676" width="0" style="1" hidden="1" customWidth="1"/>
    <col min="7677" max="7919" width="9.109375" style="1"/>
    <col min="7920" max="7920" width="5.109375" style="1" customWidth="1"/>
    <col min="7921" max="7921" width="17.6640625" style="1" customWidth="1"/>
    <col min="7922" max="7922" width="0.109375" style="1" customWidth="1"/>
    <col min="7923" max="7923" width="20" style="1" customWidth="1"/>
    <col min="7924" max="7929" width="15.6640625" style="1" customWidth="1"/>
    <col min="7930" max="7930" width="9.109375" style="1"/>
    <col min="7931" max="7931" width="7" style="1" customWidth="1"/>
    <col min="7932" max="7932" width="0" style="1" hidden="1" customWidth="1"/>
    <col min="7933" max="8175" width="9.109375" style="1"/>
    <col min="8176" max="8176" width="5.109375" style="1" customWidth="1"/>
    <col min="8177" max="8177" width="17.6640625" style="1" customWidth="1"/>
    <col min="8178" max="8178" width="0.109375" style="1" customWidth="1"/>
    <col min="8179" max="8179" width="20" style="1" customWidth="1"/>
    <col min="8180" max="8185" width="15.6640625" style="1" customWidth="1"/>
    <col min="8186" max="8186" width="9.109375" style="1"/>
    <col min="8187" max="8187" width="7" style="1" customWidth="1"/>
    <col min="8188" max="8188" width="0" style="1" hidden="1" customWidth="1"/>
    <col min="8189" max="8431" width="9.109375" style="1"/>
    <col min="8432" max="8432" width="5.109375" style="1" customWidth="1"/>
    <col min="8433" max="8433" width="17.6640625" style="1" customWidth="1"/>
    <col min="8434" max="8434" width="0.109375" style="1" customWidth="1"/>
    <col min="8435" max="8435" width="20" style="1" customWidth="1"/>
    <col min="8436" max="8441" width="15.6640625" style="1" customWidth="1"/>
    <col min="8442" max="8442" width="9.109375" style="1"/>
    <col min="8443" max="8443" width="7" style="1" customWidth="1"/>
    <col min="8444" max="8444" width="0" style="1" hidden="1" customWidth="1"/>
    <col min="8445" max="8687" width="9.109375" style="1"/>
    <col min="8688" max="8688" width="5.109375" style="1" customWidth="1"/>
    <col min="8689" max="8689" width="17.6640625" style="1" customWidth="1"/>
    <col min="8690" max="8690" width="0.109375" style="1" customWidth="1"/>
    <col min="8691" max="8691" width="20" style="1" customWidth="1"/>
    <col min="8692" max="8697" width="15.6640625" style="1" customWidth="1"/>
    <col min="8698" max="8698" width="9.109375" style="1"/>
    <col min="8699" max="8699" width="7" style="1" customWidth="1"/>
    <col min="8700" max="8700" width="0" style="1" hidden="1" customWidth="1"/>
    <col min="8701" max="8943" width="9.109375" style="1"/>
    <col min="8944" max="8944" width="5.109375" style="1" customWidth="1"/>
    <col min="8945" max="8945" width="17.6640625" style="1" customWidth="1"/>
    <col min="8946" max="8946" width="0.109375" style="1" customWidth="1"/>
    <col min="8947" max="8947" width="20" style="1" customWidth="1"/>
    <col min="8948" max="8953" width="15.6640625" style="1" customWidth="1"/>
    <col min="8954" max="8954" width="9.109375" style="1"/>
    <col min="8955" max="8955" width="7" style="1" customWidth="1"/>
    <col min="8956" max="8956" width="0" style="1" hidden="1" customWidth="1"/>
    <col min="8957" max="9199" width="9.109375" style="1"/>
    <col min="9200" max="9200" width="5.109375" style="1" customWidth="1"/>
    <col min="9201" max="9201" width="17.6640625" style="1" customWidth="1"/>
    <col min="9202" max="9202" width="0.109375" style="1" customWidth="1"/>
    <col min="9203" max="9203" width="20" style="1" customWidth="1"/>
    <col min="9204" max="9209" width="15.6640625" style="1" customWidth="1"/>
    <col min="9210" max="9210" width="9.109375" style="1"/>
    <col min="9211" max="9211" width="7" style="1" customWidth="1"/>
    <col min="9212" max="9212" width="0" style="1" hidden="1" customWidth="1"/>
    <col min="9213" max="9455" width="9.109375" style="1"/>
    <col min="9456" max="9456" width="5.109375" style="1" customWidth="1"/>
    <col min="9457" max="9457" width="17.6640625" style="1" customWidth="1"/>
    <col min="9458" max="9458" width="0.109375" style="1" customWidth="1"/>
    <col min="9459" max="9459" width="20" style="1" customWidth="1"/>
    <col min="9460" max="9465" width="15.6640625" style="1" customWidth="1"/>
    <col min="9466" max="9466" width="9.109375" style="1"/>
    <col min="9467" max="9467" width="7" style="1" customWidth="1"/>
    <col min="9468" max="9468" width="0" style="1" hidden="1" customWidth="1"/>
    <col min="9469" max="9711" width="9.109375" style="1"/>
    <col min="9712" max="9712" width="5.109375" style="1" customWidth="1"/>
    <col min="9713" max="9713" width="17.6640625" style="1" customWidth="1"/>
    <col min="9714" max="9714" width="0.109375" style="1" customWidth="1"/>
    <col min="9715" max="9715" width="20" style="1" customWidth="1"/>
    <col min="9716" max="9721" width="15.6640625" style="1" customWidth="1"/>
    <col min="9722" max="9722" width="9.109375" style="1"/>
    <col min="9723" max="9723" width="7" style="1" customWidth="1"/>
    <col min="9724" max="9724" width="0" style="1" hidden="1" customWidth="1"/>
    <col min="9725" max="9967" width="9.109375" style="1"/>
    <col min="9968" max="9968" width="5.109375" style="1" customWidth="1"/>
    <col min="9969" max="9969" width="17.6640625" style="1" customWidth="1"/>
    <col min="9970" max="9970" width="0.109375" style="1" customWidth="1"/>
    <col min="9971" max="9971" width="20" style="1" customWidth="1"/>
    <col min="9972" max="9977" width="15.6640625" style="1" customWidth="1"/>
    <col min="9978" max="9978" width="9.109375" style="1"/>
    <col min="9979" max="9979" width="7" style="1" customWidth="1"/>
    <col min="9980" max="9980" width="0" style="1" hidden="1" customWidth="1"/>
    <col min="9981" max="10223" width="9.109375" style="1"/>
    <col min="10224" max="10224" width="5.109375" style="1" customWidth="1"/>
    <col min="10225" max="10225" width="17.6640625" style="1" customWidth="1"/>
    <col min="10226" max="10226" width="0.109375" style="1" customWidth="1"/>
    <col min="10227" max="10227" width="20" style="1" customWidth="1"/>
    <col min="10228" max="10233" width="15.6640625" style="1" customWidth="1"/>
    <col min="10234" max="10234" width="9.109375" style="1"/>
    <col min="10235" max="10235" width="7" style="1" customWidth="1"/>
    <col min="10236" max="10236" width="0" style="1" hidden="1" customWidth="1"/>
    <col min="10237" max="10479" width="9.109375" style="1"/>
    <col min="10480" max="10480" width="5.109375" style="1" customWidth="1"/>
    <col min="10481" max="10481" width="17.6640625" style="1" customWidth="1"/>
    <col min="10482" max="10482" width="0.109375" style="1" customWidth="1"/>
    <col min="10483" max="10483" width="20" style="1" customWidth="1"/>
    <col min="10484" max="10489" width="15.6640625" style="1" customWidth="1"/>
    <col min="10490" max="10490" width="9.109375" style="1"/>
    <col min="10491" max="10491" width="7" style="1" customWidth="1"/>
    <col min="10492" max="10492" width="0" style="1" hidden="1" customWidth="1"/>
    <col min="10493" max="10735" width="9.109375" style="1"/>
    <col min="10736" max="10736" width="5.109375" style="1" customWidth="1"/>
    <col min="10737" max="10737" width="17.6640625" style="1" customWidth="1"/>
    <col min="10738" max="10738" width="0.109375" style="1" customWidth="1"/>
    <col min="10739" max="10739" width="20" style="1" customWidth="1"/>
    <col min="10740" max="10745" width="15.6640625" style="1" customWidth="1"/>
    <col min="10746" max="10746" width="9.109375" style="1"/>
    <col min="10747" max="10747" width="7" style="1" customWidth="1"/>
    <col min="10748" max="10748" width="0" style="1" hidden="1" customWidth="1"/>
    <col min="10749" max="10991" width="9.109375" style="1"/>
    <col min="10992" max="10992" width="5.109375" style="1" customWidth="1"/>
    <col min="10993" max="10993" width="17.6640625" style="1" customWidth="1"/>
    <col min="10994" max="10994" width="0.109375" style="1" customWidth="1"/>
    <col min="10995" max="10995" width="20" style="1" customWidth="1"/>
    <col min="10996" max="11001" width="15.6640625" style="1" customWidth="1"/>
    <col min="11002" max="11002" width="9.109375" style="1"/>
    <col min="11003" max="11003" width="7" style="1" customWidth="1"/>
    <col min="11004" max="11004" width="0" style="1" hidden="1" customWidth="1"/>
    <col min="11005" max="11247" width="9.109375" style="1"/>
    <col min="11248" max="11248" width="5.109375" style="1" customWidth="1"/>
    <col min="11249" max="11249" width="17.6640625" style="1" customWidth="1"/>
    <col min="11250" max="11250" width="0.109375" style="1" customWidth="1"/>
    <col min="11251" max="11251" width="20" style="1" customWidth="1"/>
    <col min="11252" max="11257" width="15.6640625" style="1" customWidth="1"/>
    <col min="11258" max="11258" width="9.109375" style="1"/>
    <col min="11259" max="11259" width="7" style="1" customWidth="1"/>
    <col min="11260" max="11260" width="0" style="1" hidden="1" customWidth="1"/>
    <col min="11261" max="11503" width="9.109375" style="1"/>
    <col min="11504" max="11504" width="5.109375" style="1" customWidth="1"/>
    <col min="11505" max="11505" width="17.6640625" style="1" customWidth="1"/>
    <col min="11506" max="11506" width="0.109375" style="1" customWidth="1"/>
    <col min="11507" max="11507" width="20" style="1" customWidth="1"/>
    <col min="11508" max="11513" width="15.6640625" style="1" customWidth="1"/>
    <col min="11514" max="11514" width="9.109375" style="1"/>
    <col min="11515" max="11515" width="7" style="1" customWidth="1"/>
    <col min="11516" max="11516" width="0" style="1" hidden="1" customWidth="1"/>
    <col min="11517" max="11759" width="9.109375" style="1"/>
    <col min="11760" max="11760" width="5.109375" style="1" customWidth="1"/>
    <col min="11761" max="11761" width="17.6640625" style="1" customWidth="1"/>
    <col min="11762" max="11762" width="0.109375" style="1" customWidth="1"/>
    <col min="11763" max="11763" width="20" style="1" customWidth="1"/>
    <col min="11764" max="11769" width="15.6640625" style="1" customWidth="1"/>
    <col min="11770" max="11770" width="9.109375" style="1"/>
    <col min="11771" max="11771" width="7" style="1" customWidth="1"/>
    <col min="11772" max="11772" width="0" style="1" hidden="1" customWidth="1"/>
    <col min="11773" max="12015" width="9.109375" style="1"/>
    <col min="12016" max="12016" width="5.109375" style="1" customWidth="1"/>
    <col min="12017" max="12017" width="17.6640625" style="1" customWidth="1"/>
    <col min="12018" max="12018" width="0.109375" style="1" customWidth="1"/>
    <col min="12019" max="12019" width="20" style="1" customWidth="1"/>
    <col min="12020" max="12025" width="15.6640625" style="1" customWidth="1"/>
    <col min="12026" max="12026" width="9.109375" style="1"/>
    <col min="12027" max="12027" width="7" style="1" customWidth="1"/>
    <col min="12028" max="12028" width="0" style="1" hidden="1" customWidth="1"/>
    <col min="12029" max="12271" width="9.109375" style="1"/>
    <col min="12272" max="12272" width="5.109375" style="1" customWidth="1"/>
    <col min="12273" max="12273" width="17.6640625" style="1" customWidth="1"/>
    <col min="12274" max="12274" width="0.109375" style="1" customWidth="1"/>
    <col min="12275" max="12275" width="20" style="1" customWidth="1"/>
    <col min="12276" max="12281" width="15.6640625" style="1" customWidth="1"/>
    <col min="12282" max="12282" width="9.109375" style="1"/>
    <col min="12283" max="12283" width="7" style="1" customWidth="1"/>
    <col min="12284" max="12284" width="0" style="1" hidden="1" customWidth="1"/>
    <col min="12285" max="12527" width="9.109375" style="1"/>
    <col min="12528" max="12528" width="5.109375" style="1" customWidth="1"/>
    <col min="12529" max="12529" width="17.6640625" style="1" customWidth="1"/>
    <col min="12530" max="12530" width="0.109375" style="1" customWidth="1"/>
    <col min="12531" max="12531" width="20" style="1" customWidth="1"/>
    <col min="12532" max="12537" width="15.6640625" style="1" customWidth="1"/>
    <col min="12538" max="12538" width="9.109375" style="1"/>
    <col min="12539" max="12539" width="7" style="1" customWidth="1"/>
    <col min="12540" max="12540" width="0" style="1" hidden="1" customWidth="1"/>
    <col min="12541" max="12783" width="9.109375" style="1"/>
    <col min="12784" max="12784" width="5.109375" style="1" customWidth="1"/>
    <col min="12785" max="12785" width="17.6640625" style="1" customWidth="1"/>
    <col min="12786" max="12786" width="0.109375" style="1" customWidth="1"/>
    <col min="12787" max="12787" width="20" style="1" customWidth="1"/>
    <col min="12788" max="12793" width="15.6640625" style="1" customWidth="1"/>
    <col min="12794" max="12794" width="9.109375" style="1"/>
    <col min="12795" max="12795" width="7" style="1" customWidth="1"/>
    <col min="12796" max="12796" width="0" style="1" hidden="1" customWidth="1"/>
    <col min="12797" max="13039" width="9.109375" style="1"/>
    <col min="13040" max="13040" width="5.109375" style="1" customWidth="1"/>
    <col min="13041" max="13041" width="17.6640625" style="1" customWidth="1"/>
    <col min="13042" max="13042" width="0.109375" style="1" customWidth="1"/>
    <col min="13043" max="13043" width="20" style="1" customWidth="1"/>
    <col min="13044" max="13049" width="15.6640625" style="1" customWidth="1"/>
    <col min="13050" max="13050" width="9.109375" style="1"/>
    <col min="13051" max="13051" width="7" style="1" customWidth="1"/>
    <col min="13052" max="13052" width="0" style="1" hidden="1" customWidth="1"/>
    <col min="13053" max="13295" width="9.109375" style="1"/>
    <col min="13296" max="13296" width="5.109375" style="1" customWidth="1"/>
    <col min="13297" max="13297" width="17.6640625" style="1" customWidth="1"/>
    <col min="13298" max="13298" width="0.109375" style="1" customWidth="1"/>
    <col min="13299" max="13299" width="20" style="1" customWidth="1"/>
    <col min="13300" max="13305" width="15.6640625" style="1" customWidth="1"/>
    <col min="13306" max="13306" width="9.109375" style="1"/>
    <col min="13307" max="13307" width="7" style="1" customWidth="1"/>
    <col min="13308" max="13308" width="0" style="1" hidden="1" customWidth="1"/>
    <col min="13309" max="13551" width="9.109375" style="1"/>
    <col min="13552" max="13552" width="5.109375" style="1" customWidth="1"/>
    <col min="13553" max="13553" width="17.6640625" style="1" customWidth="1"/>
    <col min="13554" max="13554" width="0.109375" style="1" customWidth="1"/>
    <col min="13555" max="13555" width="20" style="1" customWidth="1"/>
    <col min="13556" max="13561" width="15.6640625" style="1" customWidth="1"/>
    <col min="13562" max="13562" width="9.109375" style="1"/>
    <col min="13563" max="13563" width="7" style="1" customWidth="1"/>
    <col min="13564" max="13564" width="0" style="1" hidden="1" customWidth="1"/>
    <col min="13565" max="13807" width="9.109375" style="1"/>
    <col min="13808" max="13808" width="5.109375" style="1" customWidth="1"/>
    <col min="13809" max="13809" width="17.6640625" style="1" customWidth="1"/>
    <col min="13810" max="13810" width="0.109375" style="1" customWidth="1"/>
    <col min="13811" max="13811" width="20" style="1" customWidth="1"/>
    <col min="13812" max="13817" width="15.6640625" style="1" customWidth="1"/>
    <col min="13818" max="13818" width="9.109375" style="1"/>
    <col min="13819" max="13819" width="7" style="1" customWidth="1"/>
    <col min="13820" max="13820" width="0" style="1" hidden="1" customWidth="1"/>
    <col min="13821" max="14063" width="9.109375" style="1"/>
    <col min="14064" max="14064" width="5.109375" style="1" customWidth="1"/>
    <col min="14065" max="14065" width="17.6640625" style="1" customWidth="1"/>
    <col min="14066" max="14066" width="0.109375" style="1" customWidth="1"/>
    <col min="14067" max="14067" width="20" style="1" customWidth="1"/>
    <col min="14068" max="14073" width="15.6640625" style="1" customWidth="1"/>
    <col min="14074" max="14074" width="9.109375" style="1"/>
    <col min="14075" max="14075" width="7" style="1" customWidth="1"/>
    <col min="14076" max="14076" width="0" style="1" hidden="1" customWidth="1"/>
    <col min="14077" max="14319" width="9.109375" style="1"/>
    <col min="14320" max="14320" width="5.109375" style="1" customWidth="1"/>
    <col min="14321" max="14321" width="17.6640625" style="1" customWidth="1"/>
    <col min="14322" max="14322" width="0.109375" style="1" customWidth="1"/>
    <col min="14323" max="14323" width="20" style="1" customWidth="1"/>
    <col min="14324" max="14329" width="15.6640625" style="1" customWidth="1"/>
    <col min="14330" max="14330" width="9.109375" style="1"/>
    <col min="14331" max="14331" width="7" style="1" customWidth="1"/>
    <col min="14332" max="14332" width="0" style="1" hidden="1" customWidth="1"/>
    <col min="14333" max="14575" width="9.109375" style="1"/>
    <col min="14576" max="14576" width="5.109375" style="1" customWidth="1"/>
    <col min="14577" max="14577" width="17.6640625" style="1" customWidth="1"/>
    <col min="14578" max="14578" width="0.109375" style="1" customWidth="1"/>
    <col min="14579" max="14579" width="20" style="1" customWidth="1"/>
    <col min="14580" max="14585" width="15.6640625" style="1" customWidth="1"/>
    <col min="14586" max="14586" width="9.109375" style="1"/>
    <col min="14587" max="14587" width="7" style="1" customWidth="1"/>
    <col min="14588" max="14588" width="0" style="1" hidden="1" customWidth="1"/>
    <col min="14589" max="14831" width="9.109375" style="1"/>
    <col min="14832" max="14832" width="5.109375" style="1" customWidth="1"/>
    <col min="14833" max="14833" width="17.6640625" style="1" customWidth="1"/>
    <col min="14834" max="14834" width="0.109375" style="1" customWidth="1"/>
    <col min="14835" max="14835" width="20" style="1" customWidth="1"/>
    <col min="14836" max="14841" width="15.6640625" style="1" customWidth="1"/>
    <col min="14842" max="14842" width="9.109375" style="1"/>
    <col min="14843" max="14843" width="7" style="1" customWidth="1"/>
    <col min="14844" max="14844" width="0" style="1" hidden="1" customWidth="1"/>
    <col min="14845" max="15087" width="9.109375" style="1"/>
    <col min="15088" max="15088" width="5.109375" style="1" customWidth="1"/>
    <col min="15089" max="15089" width="17.6640625" style="1" customWidth="1"/>
    <col min="15090" max="15090" width="0.109375" style="1" customWidth="1"/>
    <col min="15091" max="15091" width="20" style="1" customWidth="1"/>
    <col min="15092" max="15097" width="15.6640625" style="1" customWidth="1"/>
    <col min="15098" max="15098" width="9.109375" style="1"/>
    <col min="15099" max="15099" width="7" style="1" customWidth="1"/>
    <col min="15100" max="15100" width="0" style="1" hidden="1" customWidth="1"/>
    <col min="15101" max="15343" width="9.109375" style="1"/>
    <col min="15344" max="15344" width="5.109375" style="1" customWidth="1"/>
    <col min="15345" max="15345" width="17.6640625" style="1" customWidth="1"/>
    <col min="15346" max="15346" width="0.109375" style="1" customWidth="1"/>
    <col min="15347" max="15347" width="20" style="1" customWidth="1"/>
    <col min="15348" max="15353" width="15.6640625" style="1" customWidth="1"/>
    <col min="15354" max="15354" width="9.109375" style="1"/>
    <col min="15355" max="15355" width="7" style="1" customWidth="1"/>
    <col min="15356" max="15356" width="0" style="1" hidden="1" customWidth="1"/>
    <col min="15357" max="15599" width="9.109375" style="1"/>
    <col min="15600" max="15600" width="5.109375" style="1" customWidth="1"/>
    <col min="15601" max="15601" width="17.6640625" style="1" customWidth="1"/>
    <col min="15602" max="15602" width="0.109375" style="1" customWidth="1"/>
    <col min="15603" max="15603" width="20" style="1" customWidth="1"/>
    <col min="15604" max="15609" width="15.6640625" style="1" customWidth="1"/>
    <col min="15610" max="15610" width="9.109375" style="1"/>
    <col min="15611" max="15611" width="7" style="1" customWidth="1"/>
    <col min="15612" max="15612" width="0" style="1" hidden="1" customWidth="1"/>
    <col min="15613" max="15855" width="9.109375" style="1"/>
    <col min="15856" max="15856" width="5.109375" style="1" customWidth="1"/>
    <col min="15857" max="15857" width="17.6640625" style="1" customWidth="1"/>
    <col min="15858" max="15858" width="0.109375" style="1" customWidth="1"/>
    <col min="15859" max="15859" width="20" style="1" customWidth="1"/>
    <col min="15860" max="15865" width="15.6640625" style="1" customWidth="1"/>
    <col min="15866" max="15866" width="9.109375" style="1"/>
    <col min="15867" max="15867" width="7" style="1" customWidth="1"/>
    <col min="15868" max="15868" width="0" style="1" hidden="1" customWidth="1"/>
    <col min="15869" max="16111" width="9.109375" style="1"/>
    <col min="16112" max="16112" width="5.109375" style="1" customWidth="1"/>
    <col min="16113" max="16113" width="17.6640625" style="1" customWidth="1"/>
    <col min="16114" max="16114" width="0.109375" style="1" customWidth="1"/>
    <col min="16115" max="16115" width="20" style="1" customWidth="1"/>
    <col min="16116" max="16121" width="15.6640625" style="1" customWidth="1"/>
    <col min="16122" max="16122" width="9.109375" style="1"/>
    <col min="16123" max="16123" width="7" style="1" customWidth="1"/>
    <col min="16124" max="16124" width="0" style="1" hidden="1" customWidth="1"/>
    <col min="16125" max="16384" width="9.109375" style="1"/>
  </cols>
  <sheetData>
    <row r="1" spans="2:4" ht="15" customHeight="1" x14ac:dyDescent="0.25">
      <c r="B1" s="289" t="s">
        <v>11</v>
      </c>
      <c r="C1" s="290"/>
      <c r="D1" s="290"/>
    </row>
    <row r="2" spans="2:4" ht="15" customHeight="1" x14ac:dyDescent="0.25">
      <c r="B2" s="290"/>
      <c r="C2" s="290"/>
      <c r="D2" s="290"/>
    </row>
    <row r="3" spans="2:4" ht="13.8" thickBot="1" x14ac:dyDescent="0.3"/>
    <row r="4" spans="2:4" x14ac:dyDescent="0.25">
      <c r="B4" s="178" t="s">
        <v>12</v>
      </c>
      <c r="C4" s="179"/>
      <c r="D4" s="180"/>
    </row>
    <row r="5" spans="2:4" ht="13.8" thickBot="1" x14ac:dyDescent="0.3">
      <c r="B5" s="181" t="s">
        <v>13</v>
      </c>
      <c r="C5" s="182">
        <f>D56</f>
        <v>0</v>
      </c>
      <c r="D5" s="183"/>
    </row>
    <row r="6" spans="2:4" ht="12.75" customHeight="1" thickBot="1" x14ac:dyDescent="0.3">
      <c r="B6" s="298"/>
      <c r="C6" s="298"/>
      <c r="D6" s="298"/>
    </row>
    <row r="7" spans="2:4" ht="10.5" customHeight="1" x14ac:dyDescent="0.25">
      <c r="B7" s="304" t="s">
        <v>14</v>
      </c>
      <c r="C7" s="305"/>
      <c r="D7" s="306"/>
    </row>
    <row r="8" spans="2:4" ht="10.5" customHeight="1" x14ac:dyDescent="0.25">
      <c r="B8" s="307"/>
      <c r="C8" s="308"/>
      <c r="D8" s="309"/>
    </row>
    <row r="9" spans="2:4" ht="14.4" thickBot="1" x14ac:dyDescent="0.3">
      <c r="B9" s="201"/>
      <c r="C9" s="202" t="s">
        <v>15</v>
      </c>
      <c r="D9" s="203"/>
    </row>
    <row r="10" spans="2:4" ht="17.25" customHeight="1" thickBot="1" x14ac:dyDescent="0.3">
      <c r="B10" s="293" t="s">
        <v>16</v>
      </c>
      <c r="C10" s="294"/>
      <c r="D10" s="295"/>
    </row>
    <row r="11" spans="2:4" ht="17.25" customHeight="1" x14ac:dyDescent="0.25">
      <c r="B11" s="199"/>
      <c r="C11" s="56" t="str">
        <f>' Personnel'!A9</f>
        <v xml:space="preserve">Name Here: </v>
      </c>
      <c r="D11" s="200"/>
    </row>
    <row r="12" spans="2:4" ht="13.8" x14ac:dyDescent="0.25">
      <c r="B12" s="154" t="s">
        <v>17</v>
      </c>
      <c r="C12" s="188">
        <f>' Personnel'!F12</f>
        <v>0</v>
      </c>
      <c r="D12" s="160"/>
    </row>
    <row r="13" spans="2:4" ht="14.4" thickBot="1" x14ac:dyDescent="0.3">
      <c r="B13" s="155" t="s">
        <v>18</v>
      </c>
      <c r="C13" s="53">
        <f>' Personnel'!F14</f>
        <v>0</v>
      </c>
      <c r="D13" s="54">
        <f>' Personnel'!F15</f>
        <v>0</v>
      </c>
    </row>
    <row r="14" spans="2:4" ht="13.8" x14ac:dyDescent="0.25">
      <c r="B14" s="151"/>
      <c r="C14" s="55" t="str">
        <f>' Personnel'!A16</f>
        <v>Name</v>
      </c>
      <c r="D14" s="161"/>
    </row>
    <row r="15" spans="2:4" ht="13.8" x14ac:dyDescent="0.25">
      <c r="B15" s="156" t="s">
        <v>17</v>
      </c>
      <c r="C15" s="189">
        <f>' Personnel'!F19</f>
        <v>0</v>
      </c>
      <c r="D15" s="162"/>
    </row>
    <row r="16" spans="2:4" ht="14.4" thickBot="1" x14ac:dyDescent="0.3">
      <c r="B16" s="157" t="s">
        <v>18</v>
      </c>
      <c r="C16" s="57">
        <f>' Personnel'!F21</f>
        <v>0</v>
      </c>
      <c r="D16" s="58">
        <f>' Personnel'!F22</f>
        <v>0</v>
      </c>
    </row>
    <row r="17" spans="2:4" ht="13.8" x14ac:dyDescent="0.25">
      <c r="B17" s="152"/>
      <c r="C17" s="56" t="str">
        <f>' Personnel'!A23</f>
        <v xml:space="preserve">Name Here: </v>
      </c>
      <c r="D17" s="161"/>
    </row>
    <row r="18" spans="2:4" ht="13.8" x14ac:dyDescent="0.25">
      <c r="B18" s="158" t="s">
        <v>17</v>
      </c>
      <c r="C18" s="188">
        <f>' Personnel'!F26</f>
        <v>0</v>
      </c>
      <c r="D18" s="162"/>
    </row>
    <row r="19" spans="2:4" ht="14.4" thickBot="1" x14ac:dyDescent="0.3">
      <c r="B19" s="159" t="s">
        <v>18</v>
      </c>
      <c r="C19" s="53">
        <f>' Personnel'!F28</f>
        <v>0</v>
      </c>
      <c r="D19" s="54">
        <f>' Personnel'!F29</f>
        <v>0</v>
      </c>
    </row>
    <row r="20" spans="2:4" ht="13.8" x14ac:dyDescent="0.25">
      <c r="B20" s="151"/>
      <c r="C20" s="56" t="str">
        <f>' Personnel'!A30</f>
        <v xml:space="preserve">Name Here: </v>
      </c>
      <c r="D20" s="161"/>
    </row>
    <row r="21" spans="2:4" ht="13.8" x14ac:dyDescent="0.25">
      <c r="B21" s="156" t="s">
        <v>17</v>
      </c>
      <c r="C21" s="189">
        <f>' Personnel'!F33</f>
        <v>0</v>
      </c>
      <c r="D21" s="162"/>
    </row>
    <row r="22" spans="2:4" ht="14.4" thickBot="1" x14ac:dyDescent="0.3">
      <c r="B22" s="157" t="s">
        <v>18</v>
      </c>
      <c r="C22" s="57">
        <f>' Personnel'!F35</f>
        <v>0</v>
      </c>
      <c r="D22" s="59">
        <f>' Personnel'!F36</f>
        <v>0</v>
      </c>
    </row>
    <row r="23" spans="2:4" ht="13.8" x14ac:dyDescent="0.25">
      <c r="B23" s="152"/>
      <c r="C23" s="56" t="str">
        <f>' Personnel'!A37</f>
        <v xml:space="preserve">Name Here: </v>
      </c>
      <c r="D23" s="161"/>
    </row>
    <row r="24" spans="2:4" ht="13.8" x14ac:dyDescent="0.25">
      <c r="B24" s="158" t="s">
        <v>17</v>
      </c>
      <c r="C24" s="188">
        <f>' Personnel'!F40</f>
        <v>0</v>
      </c>
      <c r="D24" s="162"/>
    </row>
    <row r="25" spans="2:4" ht="14.4" thickBot="1" x14ac:dyDescent="0.3">
      <c r="B25" s="159" t="s">
        <v>18</v>
      </c>
      <c r="C25" s="53">
        <f>' Personnel'!F42</f>
        <v>0</v>
      </c>
      <c r="D25" s="54">
        <f>' Personnel'!F43</f>
        <v>0</v>
      </c>
    </row>
    <row r="26" spans="2:4" ht="13.8" x14ac:dyDescent="0.25">
      <c r="B26" s="153"/>
      <c r="C26" s="60" t="str">
        <f>' Personnel'!A44</f>
        <v xml:space="preserve">Name Here: </v>
      </c>
      <c r="D26" s="163"/>
    </row>
    <row r="27" spans="2:4" ht="13.8" x14ac:dyDescent="0.25">
      <c r="B27" s="158" t="s">
        <v>17</v>
      </c>
      <c r="C27" s="189">
        <f>' Personnel'!F47</f>
        <v>0</v>
      </c>
      <c r="D27" s="162"/>
    </row>
    <row r="28" spans="2:4" ht="14.4" thickBot="1" x14ac:dyDescent="0.3">
      <c r="B28" s="159" t="s">
        <v>18</v>
      </c>
      <c r="C28" s="57">
        <f>' Personnel'!F49</f>
        <v>0</v>
      </c>
      <c r="D28" s="58">
        <f>' Personnel'!F50</f>
        <v>0</v>
      </c>
    </row>
    <row r="29" spans="2:4" ht="12.75" customHeight="1" thickBot="1" x14ac:dyDescent="0.3">
      <c r="B29" s="52"/>
      <c r="C29" s="53"/>
      <c r="D29" s="54"/>
    </row>
    <row r="30" spans="2:4" s="143" customFormat="1" ht="18" customHeight="1" thickBot="1" x14ac:dyDescent="0.35">
      <c r="B30" s="302" t="s">
        <v>19</v>
      </c>
      <c r="C30" s="303"/>
      <c r="D30" s="204">
        <f>' Personnel'!F69</f>
        <v>0</v>
      </c>
    </row>
    <row r="31" spans="2:4" ht="17.25" customHeight="1" thickBot="1" x14ac:dyDescent="0.3">
      <c r="B31" s="296" t="s">
        <v>20</v>
      </c>
      <c r="C31" s="297"/>
      <c r="D31" s="207"/>
    </row>
    <row r="32" spans="2:4" ht="17.25" customHeight="1" x14ac:dyDescent="0.25">
      <c r="B32" s="192"/>
      <c r="C32" s="205" t="str">
        <f>' Contractors and Consultants'!A7</f>
        <v>Name Here</v>
      </c>
      <c r="D32" s="206">
        <f>' Contractors and Consultants'!D9</f>
        <v>0</v>
      </c>
    </row>
    <row r="33" spans="2:4" ht="17.25" customHeight="1" x14ac:dyDescent="0.25">
      <c r="B33" s="192"/>
      <c r="C33" s="190" t="str">
        <f>' Contractors and Consultants'!A11</f>
        <v>Name Here</v>
      </c>
      <c r="D33" s="191">
        <f>' Contractors and Consultants'!D13</f>
        <v>0</v>
      </c>
    </row>
    <row r="34" spans="2:4" ht="17.25" customHeight="1" x14ac:dyDescent="0.25">
      <c r="B34" s="192"/>
      <c r="C34" s="190" t="str">
        <f>' Contractors and Consultants'!A15</f>
        <v xml:space="preserve">Name Here </v>
      </c>
      <c r="D34" s="191">
        <f>' Contractors and Consultants'!D17</f>
        <v>0</v>
      </c>
    </row>
    <row r="35" spans="2:4" ht="17.25" customHeight="1" x14ac:dyDescent="0.25">
      <c r="B35" s="192"/>
      <c r="C35" s="190" t="str">
        <f>' Contractors and Consultants'!A19</f>
        <v>Name Here</v>
      </c>
      <c r="D35" s="191">
        <f>' Contractors and Consultants'!D21</f>
        <v>0</v>
      </c>
    </row>
    <row r="36" spans="2:4" ht="17.25" customHeight="1" thickBot="1" x14ac:dyDescent="0.3">
      <c r="B36" s="211"/>
      <c r="C36" s="212" t="str">
        <f>' Contractors and Consultants'!A23</f>
        <v>Name Here</v>
      </c>
      <c r="D36" s="213">
        <f>' Contractors and Consultants'!D25</f>
        <v>0</v>
      </c>
    </row>
    <row r="37" spans="2:4" ht="17.25" customHeight="1" thickBot="1" x14ac:dyDescent="0.6">
      <c r="B37" s="208"/>
      <c r="C37" s="209" t="s">
        <v>21</v>
      </c>
      <c r="D37" s="210">
        <f>' Contractors and Consultants'!D28</f>
        <v>0</v>
      </c>
    </row>
    <row r="38" spans="2:4" ht="17.25" customHeight="1" thickBot="1" x14ac:dyDescent="0.3">
      <c r="B38" s="299" t="s">
        <v>22</v>
      </c>
      <c r="C38" s="300"/>
      <c r="D38" s="301"/>
    </row>
    <row r="39" spans="2:4" x14ac:dyDescent="0.25">
      <c r="B39" s="193"/>
      <c r="C39" s="1" t="str">
        <f>'Meetings  and Events'!A10</f>
        <v>Enter Here: 0</v>
      </c>
      <c r="D39" s="194">
        <f>'Meetings  and Events'!F15</f>
        <v>0</v>
      </c>
    </row>
    <row r="40" spans="2:4" x14ac:dyDescent="0.25">
      <c r="B40" s="193"/>
      <c r="C40" s="1" t="str">
        <f>'Meetings  and Events'!A17</f>
        <v>Enter Here: 0</v>
      </c>
      <c r="D40" s="194">
        <f>'Meetings  and Events'!F22</f>
        <v>0</v>
      </c>
    </row>
    <row r="41" spans="2:4" x14ac:dyDescent="0.25">
      <c r="B41" s="193"/>
      <c r="C41" s="1" t="str">
        <f>'Meetings  and Events'!A24</f>
        <v>Enter Here:  0</v>
      </c>
      <c r="D41" s="194">
        <f>'Meetings  and Events'!F29</f>
        <v>0</v>
      </c>
    </row>
    <row r="42" spans="2:4" x14ac:dyDescent="0.25">
      <c r="B42" s="193"/>
      <c r="C42" s="1" t="str">
        <f>'Meetings  and Events'!A31</f>
        <v>Enter Here:  0</v>
      </c>
      <c r="D42" s="194">
        <f>'Meetings  and Events'!F36</f>
        <v>0</v>
      </c>
    </row>
    <row r="43" spans="2:4" x14ac:dyDescent="0.25">
      <c r="B43" s="193"/>
      <c r="C43" s="1" t="str">
        <f>'Meetings  and Events'!A38</f>
        <v>Enter Here</v>
      </c>
      <c r="D43" s="194">
        <f>'Meetings  and Events'!F43</f>
        <v>0</v>
      </c>
    </row>
    <row r="44" spans="2:4" x14ac:dyDescent="0.25">
      <c r="B44" s="193"/>
      <c r="C44" s="1" t="str">
        <f>'Meetings  and Events'!A45</f>
        <v>Enter Here</v>
      </c>
      <c r="D44" s="194">
        <f>'Meetings  and Events'!F50</f>
        <v>0</v>
      </c>
    </row>
    <row r="45" spans="2:4" ht="13.8" thickBot="1" x14ac:dyDescent="0.3">
      <c r="B45" s="214"/>
      <c r="C45" s="91"/>
      <c r="D45" s="215"/>
    </row>
    <row r="46" spans="2:4" ht="17.25" customHeight="1" thickBot="1" x14ac:dyDescent="0.3">
      <c r="B46" s="291" t="s">
        <v>23</v>
      </c>
      <c r="C46" s="292"/>
      <c r="D46" s="216">
        <f>'Meetings  and Events'!F53</f>
        <v>0</v>
      </c>
    </row>
    <row r="47" spans="2:4" ht="17.25" customHeight="1" thickBot="1" x14ac:dyDescent="0.3">
      <c r="B47" s="278" t="s">
        <v>24</v>
      </c>
      <c r="C47" s="279"/>
      <c r="D47" s="280"/>
    </row>
    <row r="48" spans="2:4" x14ac:dyDescent="0.25">
      <c r="B48" s="193"/>
      <c r="C48" s="1" t="s">
        <v>25</v>
      </c>
      <c r="D48" s="195">
        <f>' Overnight Travel'!I40</f>
        <v>0</v>
      </c>
    </row>
    <row r="49" spans="2:4" ht="13.8" thickBot="1" x14ac:dyDescent="0.3">
      <c r="B49" s="193"/>
      <c r="C49" s="1" t="s">
        <v>26</v>
      </c>
      <c r="D49" s="195">
        <f>'Non-Overnight Travel'!I19</f>
        <v>0</v>
      </c>
    </row>
    <row r="50" spans="2:4" s="144" customFormat="1" ht="17.25" customHeight="1" thickBot="1" x14ac:dyDescent="0.3">
      <c r="B50" s="276" t="s">
        <v>27</v>
      </c>
      <c r="C50" s="277"/>
      <c r="D50" s="196">
        <f>D48+D49</f>
        <v>0</v>
      </c>
    </row>
    <row r="51" spans="2:4" ht="17.25" customHeight="1" thickBot="1" x14ac:dyDescent="0.3">
      <c r="B51" s="197" t="s">
        <v>28</v>
      </c>
      <c r="C51" s="74"/>
      <c r="D51" s="198"/>
    </row>
    <row r="52" spans="2:4" ht="13.8" thickBot="1" x14ac:dyDescent="0.3">
      <c r="B52" s="217"/>
      <c r="C52" s="91"/>
      <c r="D52" s="218"/>
    </row>
    <row r="53" spans="2:4" ht="15" customHeight="1" thickBot="1" x14ac:dyDescent="0.3">
      <c r="B53" s="285" t="s">
        <v>29</v>
      </c>
      <c r="C53" s="286"/>
      <c r="D53" s="219">
        <f>' Materials Supplies'!F15</f>
        <v>0</v>
      </c>
    </row>
    <row r="54" spans="2:4" ht="15" customHeight="1" x14ac:dyDescent="0.25">
      <c r="B54" s="283" t="s">
        <v>30</v>
      </c>
      <c r="C54" s="284"/>
      <c r="D54" s="195">
        <f>D30+D37+D46+D50+D53</f>
        <v>0</v>
      </c>
    </row>
    <row r="55" spans="2:4" ht="17.25" customHeight="1" thickBot="1" x14ac:dyDescent="0.3">
      <c r="B55" s="287" t="s">
        <v>31</v>
      </c>
      <c r="C55" s="288"/>
      <c r="D55" s="221">
        <f>' Overhead  '!E13</f>
        <v>0</v>
      </c>
    </row>
    <row r="56" spans="2:4" ht="24" customHeight="1" thickBot="1" x14ac:dyDescent="0.3">
      <c r="B56" s="281" t="s">
        <v>32</v>
      </c>
      <c r="C56" s="282"/>
      <c r="D56" s="220">
        <f>D54+D55</f>
        <v>0</v>
      </c>
    </row>
  </sheetData>
  <sheetProtection formatCells="0" formatRows="0" selectLockedCells="1"/>
  <mergeCells count="14">
    <mergeCell ref="B1:D2"/>
    <mergeCell ref="B46:C46"/>
    <mergeCell ref="B10:D10"/>
    <mergeCell ref="B31:C31"/>
    <mergeCell ref="B6:D6"/>
    <mergeCell ref="B38:D38"/>
    <mergeCell ref="B30:C30"/>
    <mergeCell ref="B7:D8"/>
    <mergeCell ref="B50:C50"/>
    <mergeCell ref="B47:D47"/>
    <mergeCell ref="B56:C56"/>
    <mergeCell ref="B54:C54"/>
    <mergeCell ref="B53:C53"/>
    <mergeCell ref="B55:C55"/>
  </mergeCells>
  <pageMargins left="0.25" right="0.25" top="0.75" bottom="0.75" header="0.3" footer="0.3"/>
  <pageSetup scale="84" firstPageNumber="0" orientation="portrait" r:id="rId1"/>
  <headerFooter alignWithMargins="0"/>
  <ignoredErrors>
    <ignoredError sqref="D40:D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F69"/>
  <sheetViews>
    <sheetView zoomScaleNormal="100" workbookViewId="0">
      <selection activeCell="G7" sqref="G7"/>
    </sheetView>
  </sheetViews>
  <sheetFormatPr defaultColWidth="8.77734375" defaultRowHeight="13.2" x14ac:dyDescent="0.25"/>
  <cols>
    <col min="1" max="1" width="30" style="15" customWidth="1"/>
    <col min="2" max="2" width="12.44140625" style="15" customWidth="1"/>
    <col min="3" max="3" width="37.6640625" style="15" customWidth="1"/>
    <col min="4" max="4" width="5.109375" style="15" hidden="1" customWidth="1"/>
    <col min="5" max="5" width="16.109375" style="15" customWidth="1"/>
    <col min="6" max="6" width="13" style="15" customWidth="1"/>
    <col min="7" max="246" width="9.109375" style="15"/>
    <col min="247" max="247" width="34.77734375" style="15" customWidth="1"/>
    <col min="248" max="248" width="10.44140625" style="15" customWidth="1"/>
    <col min="249" max="249" width="38" style="15" customWidth="1"/>
    <col min="250" max="250" width="5.109375" style="15" customWidth="1"/>
    <col min="251" max="251" width="10" style="15" customWidth="1"/>
    <col min="252" max="252" width="10.77734375" style="15" customWidth="1"/>
    <col min="253" max="253" width="10.33203125" style="15" customWidth="1"/>
    <col min="254" max="254" width="15.33203125" style="15" customWidth="1"/>
    <col min="255" max="255" width="13.6640625" style="15" customWidth="1"/>
    <col min="256" max="256" width="12" style="15" customWidth="1"/>
    <col min="257" max="502" width="9.109375" style="15"/>
    <col min="503" max="503" width="34.77734375" style="15" customWidth="1"/>
    <col min="504" max="504" width="10.44140625" style="15" customWidth="1"/>
    <col min="505" max="505" width="38" style="15" customWidth="1"/>
    <col min="506" max="506" width="5.109375" style="15" customWidth="1"/>
    <col min="507" max="507" width="10" style="15" customWidth="1"/>
    <col min="508" max="508" width="10.77734375" style="15" customWidth="1"/>
    <col min="509" max="509" width="10.33203125" style="15" customWidth="1"/>
    <col min="510" max="510" width="15.33203125" style="15" customWidth="1"/>
    <col min="511" max="511" width="13.6640625" style="15" customWidth="1"/>
    <col min="512" max="512" width="12" style="15" customWidth="1"/>
    <col min="513" max="758" width="9.109375" style="15"/>
    <col min="759" max="759" width="34.77734375" style="15" customWidth="1"/>
    <col min="760" max="760" width="10.44140625" style="15" customWidth="1"/>
    <col min="761" max="761" width="38" style="15" customWidth="1"/>
    <col min="762" max="762" width="5.109375" style="15" customWidth="1"/>
    <col min="763" max="763" width="10" style="15" customWidth="1"/>
    <col min="764" max="764" width="10.77734375" style="15" customWidth="1"/>
    <col min="765" max="765" width="10.33203125" style="15" customWidth="1"/>
    <col min="766" max="766" width="15.33203125" style="15" customWidth="1"/>
    <col min="767" max="767" width="13.6640625" style="15" customWidth="1"/>
    <col min="768" max="768" width="12" style="15" customWidth="1"/>
    <col min="769" max="1014" width="9.109375" style="15"/>
    <col min="1015" max="1015" width="34.77734375" style="15" customWidth="1"/>
    <col min="1016" max="1016" width="10.44140625" style="15" customWidth="1"/>
    <col min="1017" max="1017" width="38" style="15" customWidth="1"/>
    <col min="1018" max="1018" width="5.109375" style="15" customWidth="1"/>
    <col min="1019" max="1019" width="10" style="15" customWidth="1"/>
    <col min="1020" max="1020" width="10.77734375" style="15" customWidth="1"/>
    <col min="1021" max="1021" width="10.33203125" style="15" customWidth="1"/>
    <col min="1022" max="1022" width="15.33203125" style="15" customWidth="1"/>
    <col min="1023" max="1023" width="13.6640625" style="15" customWidth="1"/>
    <col min="1024" max="1024" width="12" style="15" customWidth="1"/>
    <col min="1025" max="1270" width="9.109375" style="15"/>
    <col min="1271" max="1271" width="34.77734375" style="15" customWidth="1"/>
    <col min="1272" max="1272" width="10.44140625" style="15" customWidth="1"/>
    <col min="1273" max="1273" width="38" style="15" customWidth="1"/>
    <col min="1274" max="1274" width="5.109375" style="15" customWidth="1"/>
    <col min="1275" max="1275" width="10" style="15" customWidth="1"/>
    <col min="1276" max="1276" width="10.77734375" style="15" customWidth="1"/>
    <col min="1277" max="1277" width="10.33203125" style="15" customWidth="1"/>
    <col min="1278" max="1278" width="15.33203125" style="15" customWidth="1"/>
    <col min="1279" max="1279" width="13.6640625" style="15" customWidth="1"/>
    <col min="1280" max="1280" width="12" style="15" customWidth="1"/>
    <col min="1281" max="1526" width="9.109375" style="15"/>
    <col min="1527" max="1527" width="34.77734375" style="15" customWidth="1"/>
    <col min="1528" max="1528" width="10.44140625" style="15" customWidth="1"/>
    <col min="1529" max="1529" width="38" style="15" customWidth="1"/>
    <col min="1530" max="1530" width="5.109375" style="15" customWidth="1"/>
    <col min="1531" max="1531" width="10" style="15" customWidth="1"/>
    <col min="1532" max="1532" width="10.77734375" style="15" customWidth="1"/>
    <col min="1533" max="1533" width="10.33203125" style="15" customWidth="1"/>
    <col min="1534" max="1534" width="15.33203125" style="15" customWidth="1"/>
    <col min="1535" max="1535" width="13.6640625" style="15" customWidth="1"/>
    <col min="1536" max="1536" width="12" style="15" customWidth="1"/>
    <col min="1537" max="1782" width="9.109375" style="15"/>
    <col min="1783" max="1783" width="34.77734375" style="15" customWidth="1"/>
    <col min="1784" max="1784" width="10.44140625" style="15" customWidth="1"/>
    <col min="1785" max="1785" width="38" style="15" customWidth="1"/>
    <col min="1786" max="1786" width="5.109375" style="15" customWidth="1"/>
    <col min="1787" max="1787" width="10" style="15" customWidth="1"/>
    <col min="1788" max="1788" width="10.77734375" style="15" customWidth="1"/>
    <col min="1789" max="1789" width="10.33203125" style="15" customWidth="1"/>
    <col min="1790" max="1790" width="15.33203125" style="15" customWidth="1"/>
    <col min="1791" max="1791" width="13.6640625" style="15" customWidth="1"/>
    <col min="1792" max="1792" width="12" style="15" customWidth="1"/>
    <col min="1793" max="2038" width="9.109375" style="15"/>
    <col min="2039" max="2039" width="34.77734375" style="15" customWidth="1"/>
    <col min="2040" max="2040" width="10.44140625" style="15" customWidth="1"/>
    <col min="2041" max="2041" width="38" style="15" customWidth="1"/>
    <col min="2042" max="2042" width="5.109375" style="15" customWidth="1"/>
    <col min="2043" max="2043" width="10" style="15" customWidth="1"/>
    <col min="2044" max="2044" width="10.77734375" style="15" customWidth="1"/>
    <col min="2045" max="2045" width="10.33203125" style="15" customWidth="1"/>
    <col min="2046" max="2046" width="15.33203125" style="15" customWidth="1"/>
    <col min="2047" max="2047" width="13.6640625" style="15" customWidth="1"/>
    <col min="2048" max="2048" width="12" style="15" customWidth="1"/>
    <col min="2049" max="2294" width="9.109375" style="15"/>
    <col min="2295" max="2295" width="34.77734375" style="15" customWidth="1"/>
    <col min="2296" max="2296" width="10.44140625" style="15" customWidth="1"/>
    <col min="2297" max="2297" width="38" style="15" customWidth="1"/>
    <col min="2298" max="2298" width="5.109375" style="15" customWidth="1"/>
    <col min="2299" max="2299" width="10" style="15" customWidth="1"/>
    <col min="2300" max="2300" width="10.77734375" style="15" customWidth="1"/>
    <col min="2301" max="2301" width="10.33203125" style="15" customWidth="1"/>
    <col min="2302" max="2302" width="15.33203125" style="15" customWidth="1"/>
    <col min="2303" max="2303" width="13.6640625" style="15" customWidth="1"/>
    <col min="2304" max="2304" width="12" style="15" customWidth="1"/>
    <col min="2305" max="2550" width="9.109375" style="15"/>
    <col min="2551" max="2551" width="34.77734375" style="15" customWidth="1"/>
    <col min="2552" max="2552" width="10.44140625" style="15" customWidth="1"/>
    <col min="2553" max="2553" width="38" style="15" customWidth="1"/>
    <col min="2554" max="2554" width="5.109375" style="15" customWidth="1"/>
    <col min="2555" max="2555" width="10" style="15" customWidth="1"/>
    <col min="2556" max="2556" width="10.77734375" style="15" customWidth="1"/>
    <col min="2557" max="2557" width="10.33203125" style="15" customWidth="1"/>
    <col min="2558" max="2558" width="15.33203125" style="15" customWidth="1"/>
    <col min="2559" max="2559" width="13.6640625" style="15" customWidth="1"/>
    <col min="2560" max="2560" width="12" style="15" customWidth="1"/>
    <col min="2561" max="2806" width="9.109375" style="15"/>
    <col min="2807" max="2807" width="34.77734375" style="15" customWidth="1"/>
    <col min="2808" max="2808" width="10.44140625" style="15" customWidth="1"/>
    <col min="2809" max="2809" width="38" style="15" customWidth="1"/>
    <col min="2810" max="2810" width="5.109375" style="15" customWidth="1"/>
    <col min="2811" max="2811" width="10" style="15" customWidth="1"/>
    <col min="2812" max="2812" width="10.77734375" style="15" customWidth="1"/>
    <col min="2813" max="2813" width="10.33203125" style="15" customWidth="1"/>
    <col min="2814" max="2814" width="15.33203125" style="15" customWidth="1"/>
    <col min="2815" max="2815" width="13.6640625" style="15" customWidth="1"/>
    <col min="2816" max="2816" width="12" style="15" customWidth="1"/>
    <col min="2817" max="3062" width="9.109375" style="15"/>
    <col min="3063" max="3063" width="34.77734375" style="15" customWidth="1"/>
    <col min="3064" max="3064" width="10.44140625" style="15" customWidth="1"/>
    <col min="3065" max="3065" width="38" style="15" customWidth="1"/>
    <col min="3066" max="3066" width="5.109375" style="15" customWidth="1"/>
    <col min="3067" max="3067" width="10" style="15" customWidth="1"/>
    <col min="3068" max="3068" width="10.77734375" style="15" customWidth="1"/>
    <col min="3069" max="3069" width="10.33203125" style="15" customWidth="1"/>
    <col min="3070" max="3070" width="15.33203125" style="15" customWidth="1"/>
    <col min="3071" max="3071" width="13.6640625" style="15" customWidth="1"/>
    <col min="3072" max="3072" width="12" style="15" customWidth="1"/>
    <col min="3073" max="3318" width="9.109375" style="15"/>
    <col min="3319" max="3319" width="34.77734375" style="15" customWidth="1"/>
    <col min="3320" max="3320" width="10.44140625" style="15" customWidth="1"/>
    <col min="3321" max="3321" width="38" style="15" customWidth="1"/>
    <col min="3322" max="3322" width="5.109375" style="15" customWidth="1"/>
    <col min="3323" max="3323" width="10" style="15" customWidth="1"/>
    <col min="3324" max="3324" width="10.77734375" style="15" customWidth="1"/>
    <col min="3325" max="3325" width="10.33203125" style="15" customWidth="1"/>
    <col min="3326" max="3326" width="15.33203125" style="15" customWidth="1"/>
    <col min="3327" max="3327" width="13.6640625" style="15" customWidth="1"/>
    <col min="3328" max="3328" width="12" style="15" customWidth="1"/>
    <col min="3329" max="3574" width="9.109375" style="15"/>
    <col min="3575" max="3575" width="34.77734375" style="15" customWidth="1"/>
    <col min="3576" max="3576" width="10.44140625" style="15" customWidth="1"/>
    <col min="3577" max="3577" width="38" style="15" customWidth="1"/>
    <col min="3578" max="3578" width="5.109375" style="15" customWidth="1"/>
    <col min="3579" max="3579" width="10" style="15" customWidth="1"/>
    <col min="3580" max="3580" width="10.77734375" style="15" customWidth="1"/>
    <col min="3581" max="3581" width="10.33203125" style="15" customWidth="1"/>
    <col min="3582" max="3582" width="15.33203125" style="15" customWidth="1"/>
    <col min="3583" max="3583" width="13.6640625" style="15" customWidth="1"/>
    <col min="3584" max="3584" width="12" style="15" customWidth="1"/>
    <col min="3585" max="3830" width="9.109375" style="15"/>
    <col min="3831" max="3831" width="34.77734375" style="15" customWidth="1"/>
    <col min="3832" max="3832" width="10.44140625" style="15" customWidth="1"/>
    <col min="3833" max="3833" width="38" style="15" customWidth="1"/>
    <col min="3834" max="3834" width="5.109375" style="15" customWidth="1"/>
    <col min="3835" max="3835" width="10" style="15" customWidth="1"/>
    <col min="3836" max="3836" width="10.77734375" style="15" customWidth="1"/>
    <col min="3837" max="3837" width="10.33203125" style="15" customWidth="1"/>
    <col min="3838" max="3838" width="15.33203125" style="15" customWidth="1"/>
    <col min="3839" max="3839" width="13.6640625" style="15" customWidth="1"/>
    <col min="3840" max="3840" width="12" style="15" customWidth="1"/>
    <col min="3841" max="4086" width="9.109375" style="15"/>
    <col min="4087" max="4087" width="34.77734375" style="15" customWidth="1"/>
    <col min="4088" max="4088" width="10.44140625" style="15" customWidth="1"/>
    <col min="4089" max="4089" width="38" style="15" customWidth="1"/>
    <col min="4090" max="4090" width="5.109375" style="15" customWidth="1"/>
    <col min="4091" max="4091" width="10" style="15" customWidth="1"/>
    <col min="4092" max="4092" width="10.77734375" style="15" customWidth="1"/>
    <col min="4093" max="4093" width="10.33203125" style="15" customWidth="1"/>
    <col min="4094" max="4094" width="15.33203125" style="15" customWidth="1"/>
    <col min="4095" max="4095" width="13.6640625" style="15" customWidth="1"/>
    <col min="4096" max="4096" width="12" style="15" customWidth="1"/>
    <col min="4097" max="4342" width="9.109375" style="15"/>
    <col min="4343" max="4343" width="34.77734375" style="15" customWidth="1"/>
    <col min="4344" max="4344" width="10.44140625" style="15" customWidth="1"/>
    <col min="4345" max="4345" width="38" style="15" customWidth="1"/>
    <col min="4346" max="4346" width="5.109375" style="15" customWidth="1"/>
    <col min="4347" max="4347" width="10" style="15" customWidth="1"/>
    <col min="4348" max="4348" width="10.77734375" style="15" customWidth="1"/>
    <col min="4349" max="4349" width="10.33203125" style="15" customWidth="1"/>
    <col min="4350" max="4350" width="15.33203125" style="15" customWidth="1"/>
    <col min="4351" max="4351" width="13.6640625" style="15" customWidth="1"/>
    <col min="4352" max="4352" width="12" style="15" customWidth="1"/>
    <col min="4353" max="4598" width="9.109375" style="15"/>
    <col min="4599" max="4599" width="34.77734375" style="15" customWidth="1"/>
    <col min="4600" max="4600" width="10.44140625" style="15" customWidth="1"/>
    <col min="4601" max="4601" width="38" style="15" customWidth="1"/>
    <col min="4602" max="4602" width="5.109375" style="15" customWidth="1"/>
    <col min="4603" max="4603" width="10" style="15" customWidth="1"/>
    <col min="4604" max="4604" width="10.77734375" style="15" customWidth="1"/>
    <col min="4605" max="4605" width="10.33203125" style="15" customWidth="1"/>
    <col min="4606" max="4606" width="15.33203125" style="15" customWidth="1"/>
    <col min="4607" max="4607" width="13.6640625" style="15" customWidth="1"/>
    <col min="4608" max="4608" width="12" style="15" customWidth="1"/>
    <col min="4609" max="4854" width="9.109375" style="15"/>
    <col min="4855" max="4855" width="34.77734375" style="15" customWidth="1"/>
    <col min="4856" max="4856" width="10.44140625" style="15" customWidth="1"/>
    <col min="4857" max="4857" width="38" style="15" customWidth="1"/>
    <col min="4858" max="4858" width="5.109375" style="15" customWidth="1"/>
    <col min="4859" max="4859" width="10" style="15" customWidth="1"/>
    <col min="4860" max="4860" width="10.77734375" style="15" customWidth="1"/>
    <col min="4861" max="4861" width="10.33203125" style="15" customWidth="1"/>
    <col min="4862" max="4862" width="15.33203125" style="15" customWidth="1"/>
    <col min="4863" max="4863" width="13.6640625" style="15" customWidth="1"/>
    <col min="4864" max="4864" width="12" style="15" customWidth="1"/>
    <col min="4865" max="5110" width="9.109375" style="15"/>
    <col min="5111" max="5111" width="34.77734375" style="15" customWidth="1"/>
    <col min="5112" max="5112" width="10.44140625" style="15" customWidth="1"/>
    <col min="5113" max="5113" width="38" style="15" customWidth="1"/>
    <col min="5114" max="5114" width="5.109375" style="15" customWidth="1"/>
    <col min="5115" max="5115" width="10" style="15" customWidth="1"/>
    <col min="5116" max="5116" width="10.77734375" style="15" customWidth="1"/>
    <col min="5117" max="5117" width="10.33203125" style="15" customWidth="1"/>
    <col min="5118" max="5118" width="15.33203125" style="15" customWidth="1"/>
    <col min="5119" max="5119" width="13.6640625" style="15" customWidth="1"/>
    <col min="5120" max="5120" width="12" style="15" customWidth="1"/>
    <col min="5121" max="5366" width="9.109375" style="15"/>
    <col min="5367" max="5367" width="34.77734375" style="15" customWidth="1"/>
    <col min="5368" max="5368" width="10.44140625" style="15" customWidth="1"/>
    <col min="5369" max="5369" width="38" style="15" customWidth="1"/>
    <col min="5370" max="5370" width="5.109375" style="15" customWidth="1"/>
    <col min="5371" max="5371" width="10" style="15" customWidth="1"/>
    <col min="5372" max="5372" width="10.77734375" style="15" customWidth="1"/>
    <col min="5373" max="5373" width="10.33203125" style="15" customWidth="1"/>
    <col min="5374" max="5374" width="15.33203125" style="15" customWidth="1"/>
    <col min="5375" max="5375" width="13.6640625" style="15" customWidth="1"/>
    <col min="5376" max="5376" width="12" style="15" customWidth="1"/>
    <col min="5377" max="5622" width="9.109375" style="15"/>
    <col min="5623" max="5623" width="34.77734375" style="15" customWidth="1"/>
    <col min="5624" max="5624" width="10.44140625" style="15" customWidth="1"/>
    <col min="5625" max="5625" width="38" style="15" customWidth="1"/>
    <col min="5626" max="5626" width="5.109375" style="15" customWidth="1"/>
    <col min="5627" max="5627" width="10" style="15" customWidth="1"/>
    <col min="5628" max="5628" width="10.77734375" style="15" customWidth="1"/>
    <col min="5629" max="5629" width="10.33203125" style="15" customWidth="1"/>
    <col min="5630" max="5630" width="15.33203125" style="15" customWidth="1"/>
    <col min="5631" max="5631" width="13.6640625" style="15" customWidth="1"/>
    <col min="5632" max="5632" width="12" style="15" customWidth="1"/>
    <col min="5633" max="5878" width="9.109375" style="15"/>
    <col min="5879" max="5879" width="34.77734375" style="15" customWidth="1"/>
    <col min="5880" max="5880" width="10.44140625" style="15" customWidth="1"/>
    <col min="5881" max="5881" width="38" style="15" customWidth="1"/>
    <col min="5882" max="5882" width="5.109375" style="15" customWidth="1"/>
    <col min="5883" max="5883" width="10" style="15" customWidth="1"/>
    <col min="5884" max="5884" width="10.77734375" style="15" customWidth="1"/>
    <col min="5885" max="5885" width="10.33203125" style="15" customWidth="1"/>
    <col min="5886" max="5886" width="15.33203125" style="15" customWidth="1"/>
    <col min="5887" max="5887" width="13.6640625" style="15" customWidth="1"/>
    <col min="5888" max="5888" width="12" style="15" customWidth="1"/>
    <col min="5889" max="6134" width="9.109375" style="15"/>
    <col min="6135" max="6135" width="34.77734375" style="15" customWidth="1"/>
    <col min="6136" max="6136" width="10.44140625" style="15" customWidth="1"/>
    <col min="6137" max="6137" width="38" style="15" customWidth="1"/>
    <col min="6138" max="6138" width="5.109375" style="15" customWidth="1"/>
    <col min="6139" max="6139" width="10" style="15" customWidth="1"/>
    <col min="6140" max="6140" width="10.77734375" style="15" customWidth="1"/>
    <col min="6141" max="6141" width="10.33203125" style="15" customWidth="1"/>
    <col min="6142" max="6142" width="15.33203125" style="15" customWidth="1"/>
    <col min="6143" max="6143" width="13.6640625" style="15" customWidth="1"/>
    <col min="6144" max="6144" width="12" style="15" customWidth="1"/>
    <col min="6145" max="6390" width="9.109375" style="15"/>
    <col min="6391" max="6391" width="34.77734375" style="15" customWidth="1"/>
    <col min="6392" max="6392" width="10.44140625" style="15" customWidth="1"/>
    <col min="6393" max="6393" width="38" style="15" customWidth="1"/>
    <col min="6394" max="6394" width="5.109375" style="15" customWidth="1"/>
    <col min="6395" max="6395" width="10" style="15" customWidth="1"/>
    <col min="6396" max="6396" width="10.77734375" style="15" customWidth="1"/>
    <col min="6397" max="6397" width="10.33203125" style="15" customWidth="1"/>
    <col min="6398" max="6398" width="15.33203125" style="15" customWidth="1"/>
    <col min="6399" max="6399" width="13.6640625" style="15" customWidth="1"/>
    <col min="6400" max="6400" width="12" style="15" customWidth="1"/>
    <col min="6401" max="6646" width="9.109375" style="15"/>
    <col min="6647" max="6647" width="34.77734375" style="15" customWidth="1"/>
    <col min="6648" max="6648" width="10.44140625" style="15" customWidth="1"/>
    <col min="6649" max="6649" width="38" style="15" customWidth="1"/>
    <col min="6650" max="6650" width="5.109375" style="15" customWidth="1"/>
    <col min="6651" max="6651" width="10" style="15" customWidth="1"/>
    <col min="6652" max="6652" width="10.77734375" style="15" customWidth="1"/>
    <col min="6653" max="6653" width="10.33203125" style="15" customWidth="1"/>
    <col min="6654" max="6654" width="15.33203125" style="15" customWidth="1"/>
    <col min="6655" max="6655" width="13.6640625" style="15" customWidth="1"/>
    <col min="6656" max="6656" width="12" style="15" customWidth="1"/>
    <col min="6657" max="6902" width="9.109375" style="15"/>
    <col min="6903" max="6903" width="34.77734375" style="15" customWidth="1"/>
    <col min="6904" max="6904" width="10.44140625" style="15" customWidth="1"/>
    <col min="6905" max="6905" width="38" style="15" customWidth="1"/>
    <col min="6906" max="6906" width="5.109375" style="15" customWidth="1"/>
    <col min="6907" max="6907" width="10" style="15" customWidth="1"/>
    <col min="6908" max="6908" width="10.77734375" style="15" customWidth="1"/>
    <col min="6909" max="6909" width="10.33203125" style="15" customWidth="1"/>
    <col min="6910" max="6910" width="15.33203125" style="15" customWidth="1"/>
    <col min="6911" max="6911" width="13.6640625" style="15" customWidth="1"/>
    <col min="6912" max="6912" width="12" style="15" customWidth="1"/>
    <col min="6913" max="7158" width="9.109375" style="15"/>
    <col min="7159" max="7159" width="34.77734375" style="15" customWidth="1"/>
    <col min="7160" max="7160" width="10.44140625" style="15" customWidth="1"/>
    <col min="7161" max="7161" width="38" style="15" customWidth="1"/>
    <col min="7162" max="7162" width="5.109375" style="15" customWidth="1"/>
    <col min="7163" max="7163" width="10" style="15" customWidth="1"/>
    <col min="7164" max="7164" width="10.77734375" style="15" customWidth="1"/>
    <col min="7165" max="7165" width="10.33203125" style="15" customWidth="1"/>
    <col min="7166" max="7166" width="15.33203125" style="15" customWidth="1"/>
    <col min="7167" max="7167" width="13.6640625" style="15" customWidth="1"/>
    <col min="7168" max="7168" width="12" style="15" customWidth="1"/>
    <col min="7169" max="7414" width="9.109375" style="15"/>
    <col min="7415" max="7415" width="34.77734375" style="15" customWidth="1"/>
    <col min="7416" max="7416" width="10.44140625" style="15" customWidth="1"/>
    <col min="7417" max="7417" width="38" style="15" customWidth="1"/>
    <col min="7418" max="7418" width="5.109375" style="15" customWidth="1"/>
    <col min="7419" max="7419" width="10" style="15" customWidth="1"/>
    <col min="7420" max="7420" width="10.77734375" style="15" customWidth="1"/>
    <col min="7421" max="7421" width="10.33203125" style="15" customWidth="1"/>
    <col min="7422" max="7422" width="15.33203125" style="15" customWidth="1"/>
    <col min="7423" max="7423" width="13.6640625" style="15" customWidth="1"/>
    <col min="7424" max="7424" width="12" style="15" customWidth="1"/>
    <col min="7425" max="7670" width="9.109375" style="15"/>
    <col min="7671" max="7671" width="34.77734375" style="15" customWidth="1"/>
    <col min="7672" max="7672" width="10.44140625" style="15" customWidth="1"/>
    <col min="7673" max="7673" width="38" style="15" customWidth="1"/>
    <col min="7674" max="7674" width="5.109375" style="15" customWidth="1"/>
    <col min="7675" max="7675" width="10" style="15" customWidth="1"/>
    <col min="7676" max="7676" width="10.77734375" style="15" customWidth="1"/>
    <col min="7677" max="7677" width="10.33203125" style="15" customWidth="1"/>
    <col min="7678" max="7678" width="15.33203125" style="15" customWidth="1"/>
    <col min="7679" max="7679" width="13.6640625" style="15" customWidth="1"/>
    <col min="7680" max="7680" width="12" style="15" customWidth="1"/>
    <col min="7681" max="7926" width="9.109375" style="15"/>
    <col min="7927" max="7927" width="34.77734375" style="15" customWidth="1"/>
    <col min="7928" max="7928" width="10.44140625" style="15" customWidth="1"/>
    <col min="7929" max="7929" width="38" style="15" customWidth="1"/>
    <col min="7930" max="7930" width="5.109375" style="15" customWidth="1"/>
    <col min="7931" max="7931" width="10" style="15" customWidth="1"/>
    <col min="7932" max="7932" width="10.77734375" style="15" customWidth="1"/>
    <col min="7933" max="7933" width="10.33203125" style="15" customWidth="1"/>
    <col min="7934" max="7934" width="15.33203125" style="15" customWidth="1"/>
    <col min="7935" max="7935" width="13.6640625" style="15" customWidth="1"/>
    <col min="7936" max="7936" width="12" style="15" customWidth="1"/>
    <col min="7937" max="8182" width="9.109375" style="15"/>
    <col min="8183" max="8183" width="34.77734375" style="15" customWidth="1"/>
    <col min="8184" max="8184" width="10.44140625" style="15" customWidth="1"/>
    <col min="8185" max="8185" width="38" style="15" customWidth="1"/>
    <col min="8186" max="8186" width="5.109375" style="15" customWidth="1"/>
    <col min="8187" max="8187" width="10" style="15" customWidth="1"/>
    <col min="8188" max="8188" width="10.77734375" style="15" customWidth="1"/>
    <col min="8189" max="8189" width="10.33203125" style="15" customWidth="1"/>
    <col min="8190" max="8190" width="15.33203125" style="15" customWidth="1"/>
    <col min="8191" max="8191" width="13.6640625" style="15" customWidth="1"/>
    <col min="8192" max="8192" width="12" style="15" customWidth="1"/>
    <col min="8193" max="8438" width="9.109375" style="15"/>
    <col min="8439" max="8439" width="34.77734375" style="15" customWidth="1"/>
    <col min="8440" max="8440" width="10.44140625" style="15" customWidth="1"/>
    <col min="8441" max="8441" width="38" style="15" customWidth="1"/>
    <col min="8442" max="8442" width="5.109375" style="15" customWidth="1"/>
    <col min="8443" max="8443" width="10" style="15" customWidth="1"/>
    <col min="8444" max="8444" width="10.77734375" style="15" customWidth="1"/>
    <col min="8445" max="8445" width="10.33203125" style="15" customWidth="1"/>
    <col min="8446" max="8446" width="15.33203125" style="15" customWidth="1"/>
    <col min="8447" max="8447" width="13.6640625" style="15" customWidth="1"/>
    <col min="8448" max="8448" width="12" style="15" customWidth="1"/>
    <col min="8449" max="8694" width="9.109375" style="15"/>
    <col min="8695" max="8695" width="34.77734375" style="15" customWidth="1"/>
    <col min="8696" max="8696" width="10.44140625" style="15" customWidth="1"/>
    <col min="8697" max="8697" width="38" style="15" customWidth="1"/>
    <col min="8698" max="8698" width="5.109375" style="15" customWidth="1"/>
    <col min="8699" max="8699" width="10" style="15" customWidth="1"/>
    <col min="8700" max="8700" width="10.77734375" style="15" customWidth="1"/>
    <col min="8701" max="8701" width="10.33203125" style="15" customWidth="1"/>
    <col min="8702" max="8702" width="15.33203125" style="15" customWidth="1"/>
    <col min="8703" max="8703" width="13.6640625" style="15" customWidth="1"/>
    <col min="8704" max="8704" width="12" style="15" customWidth="1"/>
    <col min="8705" max="8950" width="9.109375" style="15"/>
    <col min="8951" max="8951" width="34.77734375" style="15" customWidth="1"/>
    <col min="8952" max="8952" width="10.44140625" style="15" customWidth="1"/>
    <col min="8953" max="8953" width="38" style="15" customWidth="1"/>
    <col min="8954" max="8954" width="5.109375" style="15" customWidth="1"/>
    <col min="8955" max="8955" width="10" style="15" customWidth="1"/>
    <col min="8956" max="8956" width="10.77734375" style="15" customWidth="1"/>
    <col min="8957" max="8957" width="10.33203125" style="15" customWidth="1"/>
    <col min="8958" max="8958" width="15.33203125" style="15" customWidth="1"/>
    <col min="8959" max="8959" width="13.6640625" style="15" customWidth="1"/>
    <col min="8960" max="8960" width="12" style="15" customWidth="1"/>
    <col min="8961" max="9206" width="9.109375" style="15"/>
    <col min="9207" max="9207" width="34.77734375" style="15" customWidth="1"/>
    <col min="9208" max="9208" width="10.44140625" style="15" customWidth="1"/>
    <col min="9209" max="9209" width="38" style="15" customWidth="1"/>
    <col min="9210" max="9210" width="5.109375" style="15" customWidth="1"/>
    <col min="9211" max="9211" width="10" style="15" customWidth="1"/>
    <col min="9212" max="9212" width="10.77734375" style="15" customWidth="1"/>
    <col min="9213" max="9213" width="10.33203125" style="15" customWidth="1"/>
    <col min="9214" max="9214" width="15.33203125" style="15" customWidth="1"/>
    <col min="9215" max="9215" width="13.6640625" style="15" customWidth="1"/>
    <col min="9216" max="9216" width="12" style="15" customWidth="1"/>
    <col min="9217" max="9462" width="9.109375" style="15"/>
    <col min="9463" max="9463" width="34.77734375" style="15" customWidth="1"/>
    <col min="9464" max="9464" width="10.44140625" style="15" customWidth="1"/>
    <col min="9465" max="9465" width="38" style="15" customWidth="1"/>
    <col min="9466" max="9466" width="5.109375" style="15" customWidth="1"/>
    <col min="9467" max="9467" width="10" style="15" customWidth="1"/>
    <col min="9468" max="9468" width="10.77734375" style="15" customWidth="1"/>
    <col min="9469" max="9469" width="10.33203125" style="15" customWidth="1"/>
    <col min="9470" max="9470" width="15.33203125" style="15" customWidth="1"/>
    <col min="9471" max="9471" width="13.6640625" style="15" customWidth="1"/>
    <col min="9472" max="9472" width="12" style="15" customWidth="1"/>
    <col min="9473" max="9718" width="9.109375" style="15"/>
    <col min="9719" max="9719" width="34.77734375" style="15" customWidth="1"/>
    <col min="9720" max="9720" width="10.44140625" style="15" customWidth="1"/>
    <col min="9721" max="9721" width="38" style="15" customWidth="1"/>
    <col min="9722" max="9722" width="5.109375" style="15" customWidth="1"/>
    <col min="9723" max="9723" width="10" style="15" customWidth="1"/>
    <col min="9724" max="9724" width="10.77734375" style="15" customWidth="1"/>
    <col min="9725" max="9725" width="10.33203125" style="15" customWidth="1"/>
    <col min="9726" max="9726" width="15.33203125" style="15" customWidth="1"/>
    <col min="9727" max="9727" width="13.6640625" style="15" customWidth="1"/>
    <col min="9728" max="9728" width="12" style="15" customWidth="1"/>
    <col min="9729" max="9974" width="9.109375" style="15"/>
    <col min="9975" max="9975" width="34.77734375" style="15" customWidth="1"/>
    <col min="9976" max="9976" width="10.44140625" style="15" customWidth="1"/>
    <col min="9977" max="9977" width="38" style="15" customWidth="1"/>
    <col min="9978" max="9978" width="5.109375" style="15" customWidth="1"/>
    <col min="9979" max="9979" width="10" style="15" customWidth="1"/>
    <col min="9980" max="9980" width="10.77734375" style="15" customWidth="1"/>
    <col min="9981" max="9981" width="10.33203125" style="15" customWidth="1"/>
    <col min="9982" max="9982" width="15.33203125" style="15" customWidth="1"/>
    <col min="9983" max="9983" width="13.6640625" style="15" customWidth="1"/>
    <col min="9984" max="9984" width="12" style="15" customWidth="1"/>
    <col min="9985" max="10230" width="9.109375" style="15"/>
    <col min="10231" max="10231" width="34.77734375" style="15" customWidth="1"/>
    <col min="10232" max="10232" width="10.44140625" style="15" customWidth="1"/>
    <col min="10233" max="10233" width="38" style="15" customWidth="1"/>
    <col min="10234" max="10234" width="5.109375" style="15" customWidth="1"/>
    <col min="10235" max="10235" width="10" style="15" customWidth="1"/>
    <col min="10236" max="10236" width="10.77734375" style="15" customWidth="1"/>
    <col min="10237" max="10237" width="10.33203125" style="15" customWidth="1"/>
    <col min="10238" max="10238" width="15.33203125" style="15" customWidth="1"/>
    <col min="10239" max="10239" width="13.6640625" style="15" customWidth="1"/>
    <col min="10240" max="10240" width="12" style="15" customWidth="1"/>
    <col min="10241" max="10486" width="9.109375" style="15"/>
    <col min="10487" max="10487" width="34.77734375" style="15" customWidth="1"/>
    <col min="10488" max="10488" width="10.44140625" style="15" customWidth="1"/>
    <col min="10489" max="10489" width="38" style="15" customWidth="1"/>
    <col min="10490" max="10490" width="5.109375" style="15" customWidth="1"/>
    <col min="10491" max="10491" width="10" style="15" customWidth="1"/>
    <col min="10492" max="10492" width="10.77734375" style="15" customWidth="1"/>
    <col min="10493" max="10493" width="10.33203125" style="15" customWidth="1"/>
    <col min="10494" max="10494" width="15.33203125" style="15" customWidth="1"/>
    <col min="10495" max="10495" width="13.6640625" style="15" customWidth="1"/>
    <col min="10496" max="10496" width="12" style="15" customWidth="1"/>
    <col min="10497" max="10742" width="9.109375" style="15"/>
    <col min="10743" max="10743" width="34.77734375" style="15" customWidth="1"/>
    <col min="10744" max="10744" width="10.44140625" style="15" customWidth="1"/>
    <col min="10745" max="10745" width="38" style="15" customWidth="1"/>
    <col min="10746" max="10746" width="5.109375" style="15" customWidth="1"/>
    <col min="10747" max="10747" width="10" style="15" customWidth="1"/>
    <col min="10748" max="10748" width="10.77734375" style="15" customWidth="1"/>
    <col min="10749" max="10749" width="10.33203125" style="15" customWidth="1"/>
    <col min="10750" max="10750" width="15.33203125" style="15" customWidth="1"/>
    <col min="10751" max="10751" width="13.6640625" style="15" customWidth="1"/>
    <col min="10752" max="10752" width="12" style="15" customWidth="1"/>
    <col min="10753" max="10998" width="9.109375" style="15"/>
    <col min="10999" max="10999" width="34.77734375" style="15" customWidth="1"/>
    <col min="11000" max="11000" width="10.44140625" style="15" customWidth="1"/>
    <col min="11001" max="11001" width="38" style="15" customWidth="1"/>
    <col min="11002" max="11002" width="5.109375" style="15" customWidth="1"/>
    <col min="11003" max="11003" width="10" style="15" customWidth="1"/>
    <col min="11004" max="11004" width="10.77734375" style="15" customWidth="1"/>
    <col min="11005" max="11005" width="10.33203125" style="15" customWidth="1"/>
    <col min="11006" max="11006" width="15.33203125" style="15" customWidth="1"/>
    <col min="11007" max="11007" width="13.6640625" style="15" customWidth="1"/>
    <col min="11008" max="11008" width="12" style="15" customWidth="1"/>
    <col min="11009" max="11254" width="9.109375" style="15"/>
    <col min="11255" max="11255" width="34.77734375" style="15" customWidth="1"/>
    <col min="11256" max="11256" width="10.44140625" style="15" customWidth="1"/>
    <col min="11257" max="11257" width="38" style="15" customWidth="1"/>
    <col min="11258" max="11258" width="5.109375" style="15" customWidth="1"/>
    <col min="11259" max="11259" width="10" style="15" customWidth="1"/>
    <col min="11260" max="11260" width="10.77734375" style="15" customWidth="1"/>
    <col min="11261" max="11261" width="10.33203125" style="15" customWidth="1"/>
    <col min="11262" max="11262" width="15.33203125" style="15" customWidth="1"/>
    <col min="11263" max="11263" width="13.6640625" style="15" customWidth="1"/>
    <col min="11264" max="11264" width="12" style="15" customWidth="1"/>
    <col min="11265" max="11510" width="9.109375" style="15"/>
    <col min="11511" max="11511" width="34.77734375" style="15" customWidth="1"/>
    <col min="11512" max="11512" width="10.44140625" style="15" customWidth="1"/>
    <col min="11513" max="11513" width="38" style="15" customWidth="1"/>
    <col min="11514" max="11514" width="5.109375" style="15" customWidth="1"/>
    <col min="11515" max="11515" width="10" style="15" customWidth="1"/>
    <col min="11516" max="11516" width="10.77734375" style="15" customWidth="1"/>
    <col min="11517" max="11517" width="10.33203125" style="15" customWidth="1"/>
    <col min="11518" max="11518" width="15.33203125" style="15" customWidth="1"/>
    <col min="11519" max="11519" width="13.6640625" style="15" customWidth="1"/>
    <col min="11520" max="11520" width="12" style="15" customWidth="1"/>
    <col min="11521" max="11766" width="9.109375" style="15"/>
    <col min="11767" max="11767" width="34.77734375" style="15" customWidth="1"/>
    <col min="11768" max="11768" width="10.44140625" style="15" customWidth="1"/>
    <col min="11769" max="11769" width="38" style="15" customWidth="1"/>
    <col min="11770" max="11770" width="5.109375" style="15" customWidth="1"/>
    <col min="11771" max="11771" width="10" style="15" customWidth="1"/>
    <col min="11772" max="11772" width="10.77734375" style="15" customWidth="1"/>
    <col min="11773" max="11773" width="10.33203125" style="15" customWidth="1"/>
    <col min="11774" max="11774" width="15.33203125" style="15" customWidth="1"/>
    <col min="11775" max="11775" width="13.6640625" style="15" customWidth="1"/>
    <col min="11776" max="11776" width="12" style="15" customWidth="1"/>
    <col min="11777" max="12022" width="9.109375" style="15"/>
    <col min="12023" max="12023" width="34.77734375" style="15" customWidth="1"/>
    <col min="12024" max="12024" width="10.44140625" style="15" customWidth="1"/>
    <col min="12025" max="12025" width="38" style="15" customWidth="1"/>
    <col min="12026" max="12026" width="5.109375" style="15" customWidth="1"/>
    <col min="12027" max="12027" width="10" style="15" customWidth="1"/>
    <col min="12028" max="12028" width="10.77734375" style="15" customWidth="1"/>
    <col min="12029" max="12029" width="10.33203125" style="15" customWidth="1"/>
    <col min="12030" max="12030" width="15.33203125" style="15" customWidth="1"/>
    <col min="12031" max="12031" width="13.6640625" style="15" customWidth="1"/>
    <col min="12032" max="12032" width="12" style="15" customWidth="1"/>
    <col min="12033" max="12278" width="9.109375" style="15"/>
    <col min="12279" max="12279" width="34.77734375" style="15" customWidth="1"/>
    <col min="12280" max="12280" width="10.44140625" style="15" customWidth="1"/>
    <col min="12281" max="12281" width="38" style="15" customWidth="1"/>
    <col min="12282" max="12282" width="5.109375" style="15" customWidth="1"/>
    <col min="12283" max="12283" width="10" style="15" customWidth="1"/>
    <col min="12284" max="12284" width="10.77734375" style="15" customWidth="1"/>
    <col min="12285" max="12285" width="10.33203125" style="15" customWidth="1"/>
    <col min="12286" max="12286" width="15.33203125" style="15" customWidth="1"/>
    <col min="12287" max="12287" width="13.6640625" style="15" customWidth="1"/>
    <col min="12288" max="12288" width="12" style="15" customWidth="1"/>
    <col min="12289" max="12534" width="9.109375" style="15"/>
    <col min="12535" max="12535" width="34.77734375" style="15" customWidth="1"/>
    <col min="12536" max="12536" width="10.44140625" style="15" customWidth="1"/>
    <col min="12537" max="12537" width="38" style="15" customWidth="1"/>
    <col min="12538" max="12538" width="5.109375" style="15" customWidth="1"/>
    <col min="12539" max="12539" width="10" style="15" customWidth="1"/>
    <col min="12540" max="12540" width="10.77734375" style="15" customWidth="1"/>
    <col min="12541" max="12541" width="10.33203125" style="15" customWidth="1"/>
    <col min="12542" max="12542" width="15.33203125" style="15" customWidth="1"/>
    <col min="12543" max="12543" width="13.6640625" style="15" customWidth="1"/>
    <col min="12544" max="12544" width="12" style="15" customWidth="1"/>
    <col min="12545" max="12790" width="9.109375" style="15"/>
    <col min="12791" max="12791" width="34.77734375" style="15" customWidth="1"/>
    <col min="12792" max="12792" width="10.44140625" style="15" customWidth="1"/>
    <col min="12793" max="12793" width="38" style="15" customWidth="1"/>
    <col min="12794" max="12794" width="5.109375" style="15" customWidth="1"/>
    <col min="12795" max="12795" width="10" style="15" customWidth="1"/>
    <col min="12796" max="12796" width="10.77734375" style="15" customWidth="1"/>
    <col min="12797" max="12797" width="10.33203125" style="15" customWidth="1"/>
    <col min="12798" max="12798" width="15.33203125" style="15" customWidth="1"/>
    <col min="12799" max="12799" width="13.6640625" style="15" customWidth="1"/>
    <col min="12800" max="12800" width="12" style="15" customWidth="1"/>
    <col min="12801" max="13046" width="9.109375" style="15"/>
    <col min="13047" max="13047" width="34.77734375" style="15" customWidth="1"/>
    <col min="13048" max="13048" width="10.44140625" style="15" customWidth="1"/>
    <col min="13049" max="13049" width="38" style="15" customWidth="1"/>
    <col min="13050" max="13050" width="5.109375" style="15" customWidth="1"/>
    <col min="13051" max="13051" width="10" style="15" customWidth="1"/>
    <col min="13052" max="13052" width="10.77734375" style="15" customWidth="1"/>
    <col min="13053" max="13053" width="10.33203125" style="15" customWidth="1"/>
    <col min="13054" max="13054" width="15.33203125" style="15" customWidth="1"/>
    <col min="13055" max="13055" width="13.6640625" style="15" customWidth="1"/>
    <col min="13056" max="13056" width="12" style="15" customWidth="1"/>
    <col min="13057" max="13302" width="9.109375" style="15"/>
    <col min="13303" max="13303" width="34.77734375" style="15" customWidth="1"/>
    <col min="13304" max="13304" width="10.44140625" style="15" customWidth="1"/>
    <col min="13305" max="13305" width="38" style="15" customWidth="1"/>
    <col min="13306" max="13306" width="5.109375" style="15" customWidth="1"/>
    <col min="13307" max="13307" width="10" style="15" customWidth="1"/>
    <col min="13308" max="13308" width="10.77734375" style="15" customWidth="1"/>
    <col min="13309" max="13309" width="10.33203125" style="15" customWidth="1"/>
    <col min="13310" max="13310" width="15.33203125" style="15" customWidth="1"/>
    <col min="13311" max="13311" width="13.6640625" style="15" customWidth="1"/>
    <col min="13312" max="13312" width="12" style="15" customWidth="1"/>
    <col min="13313" max="13558" width="9.109375" style="15"/>
    <col min="13559" max="13559" width="34.77734375" style="15" customWidth="1"/>
    <col min="13560" max="13560" width="10.44140625" style="15" customWidth="1"/>
    <col min="13561" max="13561" width="38" style="15" customWidth="1"/>
    <col min="13562" max="13562" width="5.109375" style="15" customWidth="1"/>
    <col min="13563" max="13563" width="10" style="15" customWidth="1"/>
    <col min="13564" max="13564" width="10.77734375" style="15" customWidth="1"/>
    <col min="13565" max="13565" width="10.33203125" style="15" customWidth="1"/>
    <col min="13566" max="13566" width="15.33203125" style="15" customWidth="1"/>
    <col min="13567" max="13567" width="13.6640625" style="15" customWidth="1"/>
    <col min="13568" max="13568" width="12" style="15" customWidth="1"/>
    <col min="13569" max="13814" width="9.109375" style="15"/>
    <col min="13815" max="13815" width="34.77734375" style="15" customWidth="1"/>
    <col min="13816" max="13816" width="10.44140625" style="15" customWidth="1"/>
    <col min="13817" max="13817" width="38" style="15" customWidth="1"/>
    <col min="13818" max="13818" width="5.109375" style="15" customWidth="1"/>
    <col min="13819" max="13819" width="10" style="15" customWidth="1"/>
    <col min="13820" max="13820" width="10.77734375" style="15" customWidth="1"/>
    <col min="13821" max="13821" width="10.33203125" style="15" customWidth="1"/>
    <col min="13822" max="13822" width="15.33203125" style="15" customWidth="1"/>
    <col min="13823" max="13823" width="13.6640625" style="15" customWidth="1"/>
    <col min="13824" max="13824" width="12" style="15" customWidth="1"/>
    <col min="13825" max="14070" width="9.109375" style="15"/>
    <col min="14071" max="14071" width="34.77734375" style="15" customWidth="1"/>
    <col min="14072" max="14072" width="10.44140625" style="15" customWidth="1"/>
    <col min="14073" max="14073" width="38" style="15" customWidth="1"/>
    <col min="14074" max="14074" width="5.109375" style="15" customWidth="1"/>
    <col min="14075" max="14075" width="10" style="15" customWidth="1"/>
    <col min="14076" max="14076" width="10.77734375" style="15" customWidth="1"/>
    <col min="14077" max="14077" width="10.33203125" style="15" customWidth="1"/>
    <col min="14078" max="14078" width="15.33203125" style="15" customWidth="1"/>
    <col min="14079" max="14079" width="13.6640625" style="15" customWidth="1"/>
    <col min="14080" max="14080" width="12" style="15" customWidth="1"/>
    <col min="14081" max="14326" width="9.109375" style="15"/>
    <col min="14327" max="14327" width="34.77734375" style="15" customWidth="1"/>
    <col min="14328" max="14328" width="10.44140625" style="15" customWidth="1"/>
    <col min="14329" max="14329" width="38" style="15" customWidth="1"/>
    <col min="14330" max="14330" width="5.109375" style="15" customWidth="1"/>
    <col min="14331" max="14331" width="10" style="15" customWidth="1"/>
    <col min="14332" max="14332" width="10.77734375" style="15" customWidth="1"/>
    <col min="14333" max="14333" width="10.33203125" style="15" customWidth="1"/>
    <col min="14334" max="14334" width="15.33203125" style="15" customWidth="1"/>
    <col min="14335" max="14335" width="13.6640625" style="15" customWidth="1"/>
    <col min="14336" max="14336" width="12" style="15" customWidth="1"/>
    <col min="14337" max="14582" width="9.109375" style="15"/>
    <col min="14583" max="14583" width="34.77734375" style="15" customWidth="1"/>
    <col min="14584" max="14584" width="10.44140625" style="15" customWidth="1"/>
    <col min="14585" max="14585" width="38" style="15" customWidth="1"/>
    <col min="14586" max="14586" width="5.109375" style="15" customWidth="1"/>
    <col min="14587" max="14587" width="10" style="15" customWidth="1"/>
    <col min="14588" max="14588" width="10.77734375" style="15" customWidth="1"/>
    <col min="14589" max="14589" width="10.33203125" style="15" customWidth="1"/>
    <col min="14590" max="14590" width="15.33203125" style="15" customWidth="1"/>
    <col min="14591" max="14591" width="13.6640625" style="15" customWidth="1"/>
    <col min="14592" max="14592" width="12" style="15" customWidth="1"/>
    <col min="14593" max="14838" width="9.109375" style="15"/>
    <col min="14839" max="14839" width="34.77734375" style="15" customWidth="1"/>
    <col min="14840" max="14840" width="10.44140625" style="15" customWidth="1"/>
    <col min="14841" max="14841" width="38" style="15" customWidth="1"/>
    <col min="14842" max="14842" width="5.109375" style="15" customWidth="1"/>
    <col min="14843" max="14843" width="10" style="15" customWidth="1"/>
    <col min="14844" max="14844" width="10.77734375" style="15" customWidth="1"/>
    <col min="14845" max="14845" width="10.33203125" style="15" customWidth="1"/>
    <col min="14846" max="14846" width="15.33203125" style="15" customWidth="1"/>
    <col min="14847" max="14847" width="13.6640625" style="15" customWidth="1"/>
    <col min="14848" max="14848" width="12" style="15" customWidth="1"/>
    <col min="14849" max="15094" width="9.109375" style="15"/>
    <col min="15095" max="15095" width="34.77734375" style="15" customWidth="1"/>
    <col min="15096" max="15096" width="10.44140625" style="15" customWidth="1"/>
    <col min="15097" max="15097" width="38" style="15" customWidth="1"/>
    <col min="15098" max="15098" width="5.109375" style="15" customWidth="1"/>
    <col min="15099" max="15099" width="10" style="15" customWidth="1"/>
    <col min="15100" max="15100" width="10.77734375" style="15" customWidth="1"/>
    <col min="15101" max="15101" width="10.33203125" style="15" customWidth="1"/>
    <col min="15102" max="15102" width="15.33203125" style="15" customWidth="1"/>
    <col min="15103" max="15103" width="13.6640625" style="15" customWidth="1"/>
    <col min="15104" max="15104" width="12" style="15" customWidth="1"/>
    <col min="15105" max="15350" width="9.109375" style="15"/>
    <col min="15351" max="15351" width="34.77734375" style="15" customWidth="1"/>
    <col min="15352" max="15352" width="10.44140625" style="15" customWidth="1"/>
    <col min="15353" max="15353" width="38" style="15" customWidth="1"/>
    <col min="15354" max="15354" width="5.109375" style="15" customWidth="1"/>
    <col min="15355" max="15355" width="10" style="15" customWidth="1"/>
    <col min="15356" max="15356" width="10.77734375" style="15" customWidth="1"/>
    <col min="15357" max="15357" width="10.33203125" style="15" customWidth="1"/>
    <col min="15358" max="15358" width="15.33203125" style="15" customWidth="1"/>
    <col min="15359" max="15359" width="13.6640625" style="15" customWidth="1"/>
    <col min="15360" max="15360" width="12" style="15" customWidth="1"/>
    <col min="15361" max="15606" width="9.109375" style="15"/>
    <col min="15607" max="15607" width="34.77734375" style="15" customWidth="1"/>
    <col min="15608" max="15608" width="10.44140625" style="15" customWidth="1"/>
    <col min="15609" max="15609" width="38" style="15" customWidth="1"/>
    <col min="15610" max="15610" width="5.109375" style="15" customWidth="1"/>
    <col min="15611" max="15611" width="10" style="15" customWidth="1"/>
    <col min="15612" max="15612" width="10.77734375" style="15" customWidth="1"/>
    <col min="15613" max="15613" width="10.33203125" style="15" customWidth="1"/>
    <col min="15614" max="15614" width="15.33203125" style="15" customWidth="1"/>
    <col min="15615" max="15615" width="13.6640625" style="15" customWidth="1"/>
    <col min="15616" max="15616" width="12" style="15" customWidth="1"/>
    <col min="15617" max="15862" width="9.109375" style="15"/>
    <col min="15863" max="15863" width="34.77734375" style="15" customWidth="1"/>
    <col min="15864" max="15864" width="10.44140625" style="15" customWidth="1"/>
    <col min="15865" max="15865" width="38" style="15" customWidth="1"/>
    <col min="15866" max="15866" width="5.109375" style="15" customWidth="1"/>
    <col min="15867" max="15867" width="10" style="15" customWidth="1"/>
    <col min="15868" max="15868" width="10.77734375" style="15" customWidth="1"/>
    <col min="15869" max="15869" width="10.33203125" style="15" customWidth="1"/>
    <col min="15870" max="15870" width="15.33203125" style="15" customWidth="1"/>
    <col min="15871" max="15871" width="13.6640625" style="15" customWidth="1"/>
    <col min="15872" max="15872" width="12" style="15" customWidth="1"/>
    <col min="15873" max="16118" width="9.109375" style="15"/>
    <col min="16119" max="16119" width="34.77734375" style="15" customWidth="1"/>
    <col min="16120" max="16120" width="10.44140625" style="15" customWidth="1"/>
    <col min="16121" max="16121" width="38" style="15" customWidth="1"/>
    <col min="16122" max="16122" width="5.109375" style="15" customWidth="1"/>
    <col min="16123" max="16123" width="10" style="15" customWidth="1"/>
    <col min="16124" max="16124" width="10.77734375" style="15" customWidth="1"/>
    <col min="16125" max="16125" width="10.33203125" style="15" customWidth="1"/>
    <col min="16126" max="16126" width="15.33203125" style="15" customWidth="1"/>
    <col min="16127" max="16127" width="13.6640625" style="15" customWidth="1"/>
    <col min="16128" max="16128" width="12" style="15" customWidth="1"/>
    <col min="16129" max="16384" width="9.109375" style="15"/>
  </cols>
  <sheetData>
    <row r="2" spans="1:6" ht="19.5" customHeight="1" x14ac:dyDescent="0.3">
      <c r="A2" s="332" t="s">
        <v>33</v>
      </c>
      <c r="B2" s="333"/>
      <c r="C2" s="333"/>
      <c r="D2" s="333"/>
      <c r="E2" s="333"/>
      <c r="F2" s="333"/>
    </row>
    <row r="3" spans="1:6" x14ac:dyDescent="0.25">
      <c r="A3" s="222"/>
      <c r="B3" s="107"/>
      <c r="C3" s="107"/>
    </row>
    <row r="4" spans="1:6" ht="12.75" customHeight="1" x14ac:dyDescent="0.25">
      <c r="A4" s="223" t="s">
        <v>34</v>
      </c>
      <c r="B4" s="334" t="str">
        <f>'General Instructions '!B5</f>
        <v>(Name Here)</v>
      </c>
      <c r="C4" s="334"/>
      <c r="D4" s="334"/>
      <c r="E4" s="334"/>
      <c r="F4" s="334"/>
    </row>
    <row r="5" spans="1:6" ht="18" customHeight="1" x14ac:dyDescent="0.25">
      <c r="A5" s="224"/>
      <c r="B5" s="18"/>
      <c r="C5" s="19"/>
      <c r="D5" s="20"/>
      <c r="E5" s="21"/>
      <c r="F5" s="21"/>
    </row>
    <row r="6" spans="1:6" ht="29.25" customHeight="1" x14ac:dyDescent="0.4">
      <c r="A6" s="225"/>
      <c r="B6" s="335"/>
      <c r="C6" s="337" t="s">
        <v>35</v>
      </c>
      <c r="D6" s="337"/>
      <c r="E6" s="339" t="s">
        <v>36</v>
      </c>
      <c r="F6" s="340"/>
    </row>
    <row r="7" spans="1:6" s="16" customFormat="1" ht="26.25" customHeight="1" x14ac:dyDescent="0.25">
      <c r="A7" s="342" t="s">
        <v>37</v>
      </c>
      <c r="B7" s="336"/>
      <c r="C7" s="338"/>
      <c r="D7" s="338"/>
      <c r="E7" s="343"/>
      <c r="F7" s="344"/>
    </row>
    <row r="8" spans="1:6" s="16" customFormat="1" ht="31.5" customHeight="1" x14ac:dyDescent="0.25">
      <c r="A8" s="342"/>
      <c r="B8" s="336"/>
      <c r="C8" s="338"/>
      <c r="D8" s="341"/>
      <c r="E8" s="114"/>
      <c r="F8" s="115"/>
    </row>
    <row r="9" spans="1:6" ht="20.25" customHeight="1" x14ac:dyDescent="0.25">
      <c r="A9" s="124" t="s">
        <v>38</v>
      </c>
      <c r="B9" s="327" t="s">
        <v>39</v>
      </c>
      <c r="C9" s="328"/>
      <c r="D9" s="329"/>
      <c r="E9" s="149" t="s">
        <v>40</v>
      </c>
      <c r="F9" s="128">
        <v>0</v>
      </c>
    </row>
    <row r="10" spans="1:6" ht="23.25" customHeight="1" x14ac:dyDescent="0.25">
      <c r="A10" s="125" t="s">
        <v>41</v>
      </c>
      <c r="B10" s="314"/>
      <c r="C10" s="325"/>
      <c r="D10" s="330"/>
      <c r="E10" s="117" t="s">
        <v>42</v>
      </c>
      <c r="F10" s="126">
        <v>0</v>
      </c>
    </row>
    <row r="11" spans="1:6" ht="42.75" customHeight="1" x14ac:dyDescent="0.25">
      <c r="A11" s="319"/>
      <c r="B11" s="314"/>
      <c r="C11" s="325"/>
      <c r="D11" s="330"/>
      <c r="E11" s="117" t="s">
        <v>43</v>
      </c>
      <c r="F11" s="127">
        <v>0</v>
      </c>
    </row>
    <row r="12" spans="1:6" ht="25.5" customHeight="1" x14ac:dyDescent="0.25">
      <c r="A12" s="319"/>
      <c r="B12" s="314"/>
      <c r="C12" s="325"/>
      <c r="D12" s="330"/>
      <c r="E12" s="117" t="s">
        <v>44</v>
      </c>
      <c r="F12" s="118">
        <f>ROUND((F9*F10*F11),0)</f>
        <v>0</v>
      </c>
    </row>
    <row r="13" spans="1:6" ht="27.75" customHeight="1" x14ac:dyDescent="0.25">
      <c r="A13" s="319"/>
      <c r="B13" s="314"/>
      <c r="C13" s="325"/>
      <c r="D13" s="330"/>
      <c r="E13" s="119" t="s">
        <v>45</v>
      </c>
      <c r="F13" s="226">
        <v>0</v>
      </c>
    </row>
    <row r="14" spans="1:6" ht="24.75" customHeight="1" x14ac:dyDescent="0.25">
      <c r="A14" s="319"/>
      <c r="B14" s="314"/>
      <c r="C14" s="325"/>
      <c r="D14" s="330"/>
      <c r="E14" s="227" t="s">
        <v>46</v>
      </c>
      <c r="F14" s="228">
        <f>ROUND((F12*F13),0)</f>
        <v>0</v>
      </c>
    </row>
    <row r="15" spans="1:6" ht="48.6" thickBot="1" x14ac:dyDescent="0.3">
      <c r="A15" s="320"/>
      <c r="B15" s="315"/>
      <c r="C15" s="326"/>
      <c r="D15" s="331"/>
      <c r="E15" s="120" t="s">
        <v>47</v>
      </c>
      <c r="F15" s="121">
        <f>ROUND(F12+F14,0)</f>
        <v>0</v>
      </c>
    </row>
    <row r="16" spans="1:6" ht="13.5" customHeight="1" x14ac:dyDescent="0.25">
      <c r="A16" s="124" t="s">
        <v>48</v>
      </c>
      <c r="B16" s="313"/>
      <c r="C16" s="324"/>
      <c r="D16" s="310"/>
      <c r="E16" s="149" t="s">
        <v>40</v>
      </c>
      <c r="F16" s="128">
        <v>0</v>
      </c>
    </row>
    <row r="17" spans="1:6" ht="24.75" customHeight="1" x14ac:dyDescent="0.25">
      <c r="A17" s="125" t="s">
        <v>41</v>
      </c>
      <c r="B17" s="314"/>
      <c r="C17" s="325"/>
      <c r="D17" s="311"/>
      <c r="E17" s="117" t="s">
        <v>42</v>
      </c>
      <c r="F17" s="126">
        <v>0</v>
      </c>
    </row>
    <row r="18" spans="1:6" ht="37.5" customHeight="1" x14ac:dyDescent="0.25">
      <c r="A18" s="316"/>
      <c r="B18" s="314"/>
      <c r="C18" s="325"/>
      <c r="D18" s="311"/>
      <c r="E18" s="117" t="s">
        <v>43</v>
      </c>
      <c r="F18" s="127">
        <v>0</v>
      </c>
    </row>
    <row r="19" spans="1:6" ht="24" customHeight="1" x14ac:dyDescent="0.25">
      <c r="A19" s="316"/>
      <c r="B19" s="314"/>
      <c r="C19" s="325"/>
      <c r="D19" s="311"/>
      <c r="E19" s="117" t="s">
        <v>44</v>
      </c>
      <c r="F19" s="118">
        <f>ROUND((F16*F17*F18),0)</f>
        <v>0</v>
      </c>
    </row>
    <row r="20" spans="1:6" ht="27.75" customHeight="1" x14ac:dyDescent="0.25">
      <c r="A20" s="316"/>
      <c r="B20" s="314"/>
      <c r="C20" s="325"/>
      <c r="D20" s="311"/>
      <c r="E20" s="119" t="s">
        <v>45</v>
      </c>
      <c r="F20" s="226">
        <v>0</v>
      </c>
    </row>
    <row r="21" spans="1:6" ht="29.25" customHeight="1" x14ac:dyDescent="0.25">
      <c r="A21" s="316"/>
      <c r="B21" s="314"/>
      <c r="C21" s="325"/>
      <c r="D21" s="311"/>
      <c r="E21" s="227" t="s">
        <v>46</v>
      </c>
      <c r="F21" s="228">
        <f>ROUND((F19*F20),0)</f>
        <v>0</v>
      </c>
    </row>
    <row r="22" spans="1:6" s="17" customFormat="1" ht="55.5" customHeight="1" thickBot="1" x14ac:dyDescent="0.25">
      <c r="A22" s="317"/>
      <c r="B22" s="315"/>
      <c r="C22" s="326"/>
      <c r="D22" s="312"/>
      <c r="E22" s="120" t="s">
        <v>47</v>
      </c>
      <c r="F22" s="121">
        <f>ROUND(F19+F21,0)</f>
        <v>0</v>
      </c>
    </row>
    <row r="23" spans="1:6" ht="20.25" customHeight="1" x14ac:dyDescent="0.25">
      <c r="A23" s="124" t="s">
        <v>38</v>
      </c>
      <c r="B23" s="313"/>
      <c r="C23" s="324"/>
      <c r="D23" s="310"/>
      <c r="E23" s="149" t="s">
        <v>40</v>
      </c>
      <c r="F23" s="128">
        <v>0</v>
      </c>
    </row>
    <row r="24" spans="1:6" ht="25.5" customHeight="1" x14ac:dyDescent="0.25">
      <c r="A24" s="125" t="s">
        <v>41</v>
      </c>
      <c r="B24" s="314"/>
      <c r="C24" s="325"/>
      <c r="D24" s="311"/>
      <c r="E24" s="117" t="s">
        <v>42</v>
      </c>
      <c r="F24" s="126">
        <v>0</v>
      </c>
    </row>
    <row r="25" spans="1:6" ht="38.25" customHeight="1" x14ac:dyDescent="0.25">
      <c r="A25" s="316"/>
      <c r="B25" s="314"/>
      <c r="C25" s="325"/>
      <c r="D25" s="311"/>
      <c r="E25" s="117" t="s">
        <v>43</v>
      </c>
      <c r="F25" s="127">
        <v>0</v>
      </c>
    </row>
    <row r="26" spans="1:6" ht="26.25" customHeight="1" x14ac:dyDescent="0.25">
      <c r="A26" s="316"/>
      <c r="B26" s="314"/>
      <c r="C26" s="325"/>
      <c r="D26" s="311"/>
      <c r="E26" s="117" t="s">
        <v>44</v>
      </c>
      <c r="F26" s="118">
        <f>ROUND((F23*F24*F25),0)</f>
        <v>0</v>
      </c>
    </row>
    <row r="27" spans="1:6" ht="24.75" customHeight="1" x14ac:dyDescent="0.25">
      <c r="A27" s="316"/>
      <c r="B27" s="314"/>
      <c r="C27" s="325"/>
      <c r="D27" s="311"/>
      <c r="E27" s="119" t="s">
        <v>45</v>
      </c>
      <c r="F27" s="226">
        <v>0</v>
      </c>
    </row>
    <row r="28" spans="1:6" ht="27.75" customHeight="1" x14ac:dyDescent="0.25">
      <c r="A28" s="316"/>
      <c r="B28" s="314"/>
      <c r="C28" s="325"/>
      <c r="D28" s="311"/>
      <c r="E28" s="227" t="s">
        <v>46</v>
      </c>
      <c r="F28" s="228">
        <f>ROUND((F27*F26),0)</f>
        <v>0</v>
      </c>
    </row>
    <row r="29" spans="1:6" ht="55.5" customHeight="1" thickBot="1" x14ac:dyDescent="0.3">
      <c r="A29" s="317"/>
      <c r="B29" s="315"/>
      <c r="C29" s="326"/>
      <c r="D29" s="312"/>
      <c r="E29" s="120" t="s">
        <v>47</v>
      </c>
      <c r="F29" s="121">
        <f>ROUND(F26+F28,0)</f>
        <v>0</v>
      </c>
    </row>
    <row r="30" spans="1:6" ht="13.5" customHeight="1" x14ac:dyDescent="0.25">
      <c r="A30" s="124" t="s">
        <v>38</v>
      </c>
      <c r="B30" s="313"/>
      <c r="C30" s="324"/>
      <c r="D30" s="310"/>
      <c r="E30" s="149" t="s">
        <v>40</v>
      </c>
      <c r="F30" s="128">
        <v>0</v>
      </c>
    </row>
    <row r="31" spans="1:6" ht="23.25" customHeight="1" x14ac:dyDescent="0.25">
      <c r="A31" s="125" t="s">
        <v>41</v>
      </c>
      <c r="B31" s="314"/>
      <c r="C31" s="325"/>
      <c r="D31" s="311"/>
      <c r="E31" s="117" t="s">
        <v>42</v>
      </c>
      <c r="F31" s="126">
        <v>0</v>
      </c>
    </row>
    <row r="32" spans="1:6" ht="37.5" customHeight="1" x14ac:dyDescent="0.25">
      <c r="A32" s="316"/>
      <c r="B32" s="314"/>
      <c r="C32" s="325"/>
      <c r="D32" s="311"/>
      <c r="E32" s="117" t="s">
        <v>43</v>
      </c>
      <c r="F32" s="127">
        <v>0</v>
      </c>
    </row>
    <row r="33" spans="1:6" ht="22.8" x14ac:dyDescent="0.25">
      <c r="A33" s="316"/>
      <c r="B33" s="314"/>
      <c r="C33" s="325"/>
      <c r="D33" s="311"/>
      <c r="E33" s="117" t="s">
        <v>44</v>
      </c>
      <c r="F33" s="118">
        <f>ROUND((F30*F31*F32),0)</f>
        <v>0</v>
      </c>
    </row>
    <row r="34" spans="1:6" ht="24" customHeight="1" x14ac:dyDescent="0.25">
      <c r="A34" s="316"/>
      <c r="B34" s="314"/>
      <c r="C34" s="325"/>
      <c r="D34" s="311"/>
      <c r="E34" s="119" t="s">
        <v>45</v>
      </c>
      <c r="F34" s="226">
        <v>0</v>
      </c>
    </row>
    <row r="35" spans="1:6" ht="23.4" x14ac:dyDescent="0.25">
      <c r="A35" s="316"/>
      <c r="B35" s="314"/>
      <c r="C35" s="325"/>
      <c r="D35" s="311"/>
      <c r="E35" s="227" t="s">
        <v>46</v>
      </c>
      <c r="F35" s="228">
        <f>ROUND(F33*F34,0)</f>
        <v>0</v>
      </c>
    </row>
    <row r="36" spans="1:6" ht="54" customHeight="1" thickBot="1" x14ac:dyDescent="0.3">
      <c r="A36" s="317"/>
      <c r="B36" s="315"/>
      <c r="C36" s="326"/>
      <c r="D36" s="312"/>
      <c r="E36" s="120" t="s">
        <v>47</v>
      </c>
      <c r="F36" s="121">
        <f>ROUND(F33+F35,0)</f>
        <v>0</v>
      </c>
    </row>
    <row r="37" spans="1:6" ht="13.5" customHeight="1" x14ac:dyDescent="0.25">
      <c r="A37" s="124" t="s">
        <v>38</v>
      </c>
      <c r="B37" s="313" t="s">
        <v>39</v>
      </c>
      <c r="C37" s="321"/>
      <c r="D37" s="310"/>
      <c r="E37" s="149" t="s">
        <v>40</v>
      </c>
      <c r="F37" s="128">
        <v>0</v>
      </c>
    </row>
    <row r="38" spans="1:6" ht="27.75" customHeight="1" x14ac:dyDescent="0.25">
      <c r="A38" s="125" t="s">
        <v>49</v>
      </c>
      <c r="B38" s="314"/>
      <c r="C38" s="322"/>
      <c r="D38" s="311"/>
      <c r="E38" s="117" t="s">
        <v>42</v>
      </c>
      <c r="F38" s="126">
        <v>0</v>
      </c>
    </row>
    <row r="39" spans="1:6" ht="22.8" x14ac:dyDescent="0.25">
      <c r="A39" s="316"/>
      <c r="B39" s="314"/>
      <c r="C39" s="322"/>
      <c r="D39" s="311"/>
      <c r="E39" s="117" t="s">
        <v>43</v>
      </c>
      <c r="F39" s="127">
        <v>0</v>
      </c>
    </row>
    <row r="40" spans="1:6" ht="27" customHeight="1" x14ac:dyDescent="0.25">
      <c r="A40" s="316"/>
      <c r="B40" s="314"/>
      <c r="C40" s="322"/>
      <c r="D40" s="311"/>
      <c r="E40" s="117" t="s">
        <v>44</v>
      </c>
      <c r="F40" s="118">
        <f>ROUND((F37*F38*F39),0)</f>
        <v>0</v>
      </c>
    </row>
    <row r="41" spans="1:6" ht="25.5" customHeight="1" x14ac:dyDescent="0.25">
      <c r="A41" s="316"/>
      <c r="B41" s="314"/>
      <c r="C41" s="322"/>
      <c r="D41" s="311"/>
      <c r="E41" s="119" t="s">
        <v>45</v>
      </c>
      <c r="F41" s="226">
        <v>0</v>
      </c>
    </row>
    <row r="42" spans="1:6" ht="25.5" customHeight="1" x14ac:dyDescent="0.25">
      <c r="A42" s="316"/>
      <c r="B42" s="314"/>
      <c r="C42" s="322"/>
      <c r="D42" s="311"/>
      <c r="E42" s="227" t="s">
        <v>46</v>
      </c>
      <c r="F42" s="228">
        <f>ROUND(F40*F41,0)</f>
        <v>0</v>
      </c>
    </row>
    <row r="43" spans="1:6" ht="57" customHeight="1" thickBot="1" x14ac:dyDescent="0.3">
      <c r="A43" s="317"/>
      <c r="B43" s="315"/>
      <c r="C43" s="323"/>
      <c r="D43" s="312"/>
      <c r="E43" s="120" t="s">
        <v>47</v>
      </c>
      <c r="F43" s="121">
        <f>F40+F42</f>
        <v>0</v>
      </c>
    </row>
    <row r="44" spans="1:6" ht="15" customHeight="1" x14ac:dyDescent="0.25">
      <c r="A44" s="124" t="s">
        <v>38</v>
      </c>
      <c r="B44" s="313" t="s">
        <v>39</v>
      </c>
      <c r="C44" s="321"/>
      <c r="D44" s="310"/>
      <c r="E44" s="149" t="s">
        <v>40</v>
      </c>
      <c r="F44" s="128">
        <v>0</v>
      </c>
    </row>
    <row r="45" spans="1:6" ht="22.5" customHeight="1" x14ac:dyDescent="0.25">
      <c r="A45" s="125" t="s">
        <v>41</v>
      </c>
      <c r="B45" s="314"/>
      <c r="C45" s="322"/>
      <c r="D45" s="311"/>
      <c r="E45" s="117" t="s">
        <v>42</v>
      </c>
      <c r="F45" s="126">
        <v>0</v>
      </c>
    </row>
    <row r="46" spans="1:6" ht="34.5" customHeight="1" x14ac:dyDescent="0.25">
      <c r="A46" s="316"/>
      <c r="B46" s="314"/>
      <c r="C46" s="322"/>
      <c r="D46" s="311"/>
      <c r="E46" s="117" t="s">
        <v>43</v>
      </c>
      <c r="F46" s="127">
        <v>0</v>
      </c>
    </row>
    <row r="47" spans="1:6" ht="24" customHeight="1" x14ac:dyDescent="0.25">
      <c r="A47" s="316"/>
      <c r="B47" s="314"/>
      <c r="C47" s="322"/>
      <c r="D47" s="311"/>
      <c r="E47" s="117" t="s">
        <v>44</v>
      </c>
      <c r="F47" s="118">
        <f>ROUND((F44*F45*F46),0)</f>
        <v>0</v>
      </c>
    </row>
    <row r="48" spans="1:6" ht="24" customHeight="1" x14ac:dyDescent="0.25">
      <c r="A48" s="316"/>
      <c r="B48" s="314"/>
      <c r="C48" s="322"/>
      <c r="D48" s="311"/>
      <c r="E48" s="119" t="s">
        <v>45</v>
      </c>
      <c r="F48" s="226">
        <v>0</v>
      </c>
    </row>
    <row r="49" spans="1:6" ht="30" customHeight="1" x14ac:dyDescent="0.25">
      <c r="A49" s="316"/>
      <c r="B49" s="314"/>
      <c r="C49" s="322"/>
      <c r="D49" s="311"/>
      <c r="E49" s="227" t="s">
        <v>46</v>
      </c>
      <c r="F49" s="228">
        <f>ROUND(F47*F48,0)</f>
        <v>0</v>
      </c>
    </row>
    <row r="50" spans="1:6" ht="48.6" thickBot="1" x14ac:dyDescent="0.3">
      <c r="A50" s="317"/>
      <c r="B50" s="315"/>
      <c r="C50" s="323"/>
      <c r="D50" s="312"/>
      <c r="E50" s="120" t="s">
        <v>47</v>
      </c>
      <c r="F50" s="121">
        <f>ROUND(F47+F49,0)</f>
        <v>0</v>
      </c>
    </row>
    <row r="51" spans="1:6" ht="16.5" hidden="1" customHeight="1" x14ac:dyDescent="0.25">
      <c r="A51" s="124" t="s">
        <v>50</v>
      </c>
      <c r="B51" s="318"/>
      <c r="C51" s="321"/>
      <c r="D51" s="310"/>
      <c r="E51" s="116" t="s">
        <v>51</v>
      </c>
      <c r="F51" s="128"/>
    </row>
    <row r="52" spans="1:6" ht="22.5" hidden="1" customHeight="1" x14ac:dyDescent="0.25">
      <c r="A52" s="125" t="s">
        <v>52</v>
      </c>
      <c r="B52" s="319"/>
      <c r="C52" s="322"/>
      <c r="D52" s="311"/>
      <c r="E52" s="117" t="s">
        <v>42</v>
      </c>
      <c r="F52" s="126"/>
    </row>
    <row r="53" spans="1:6" ht="38.25" hidden="1" customHeight="1" x14ac:dyDescent="0.25">
      <c r="A53" s="316"/>
      <c r="B53" s="319"/>
      <c r="C53" s="322"/>
      <c r="D53" s="311"/>
      <c r="E53" s="117" t="s">
        <v>43</v>
      </c>
      <c r="F53" s="127"/>
    </row>
    <row r="54" spans="1:6" ht="22.8" hidden="1" x14ac:dyDescent="0.25">
      <c r="A54" s="316"/>
      <c r="B54" s="319"/>
      <c r="C54" s="322"/>
      <c r="D54" s="311"/>
      <c r="E54" s="117" t="s">
        <v>44</v>
      </c>
      <c r="F54" s="118">
        <f>F51*F52*F53</f>
        <v>0</v>
      </c>
    </row>
    <row r="55" spans="1:6" ht="22.5" hidden="1" customHeight="1" x14ac:dyDescent="0.25">
      <c r="A55" s="316"/>
      <c r="B55" s="319"/>
      <c r="C55" s="322"/>
      <c r="D55" s="311"/>
      <c r="E55" s="119" t="s">
        <v>45</v>
      </c>
      <c r="F55" s="226"/>
    </row>
    <row r="56" spans="1:6" ht="23.4" hidden="1" x14ac:dyDescent="0.25">
      <c r="A56" s="316"/>
      <c r="B56" s="319"/>
      <c r="C56" s="322"/>
      <c r="D56" s="311"/>
      <c r="E56" s="227" t="s">
        <v>46</v>
      </c>
      <c r="F56" s="228">
        <f>F55*F51*F52*F53</f>
        <v>0</v>
      </c>
    </row>
    <row r="57" spans="1:6" ht="48" hidden="1" customHeight="1" thickBot="1" x14ac:dyDescent="0.3">
      <c r="A57" s="317"/>
      <c r="B57" s="320"/>
      <c r="C57" s="323"/>
      <c r="D57" s="312"/>
      <c r="E57" s="120" t="s">
        <v>47</v>
      </c>
      <c r="F57" s="121">
        <f>ROUND((+F51*F52*F53+F56),0)</f>
        <v>0</v>
      </c>
    </row>
    <row r="58" spans="1:6" ht="3" hidden="1" customHeight="1" x14ac:dyDescent="0.25">
      <c r="A58" s="124" t="s">
        <v>50</v>
      </c>
      <c r="B58" s="318"/>
      <c r="C58" s="321"/>
      <c r="D58" s="310"/>
      <c r="E58" s="116" t="s">
        <v>51</v>
      </c>
      <c r="F58" s="128"/>
    </row>
    <row r="59" spans="1:6" hidden="1" x14ac:dyDescent="0.25">
      <c r="A59" s="125" t="s">
        <v>52</v>
      </c>
      <c r="B59" s="319"/>
      <c r="C59" s="322"/>
      <c r="D59" s="311"/>
      <c r="E59" s="117" t="s">
        <v>42</v>
      </c>
      <c r="F59" s="126"/>
    </row>
    <row r="60" spans="1:6" ht="22.8" hidden="1" x14ac:dyDescent="0.25">
      <c r="A60" s="316"/>
      <c r="B60" s="319"/>
      <c r="C60" s="322"/>
      <c r="D60" s="311"/>
      <c r="E60" s="117" t="s">
        <v>43</v>
      </c>
      <c r="F60" s="127"/>
    </row>
    <row r="61" spans="1:6" ht="22.8" hidden="1" x14ac:dyDescent="0.25">
      <c r="A61" s="316"/>
      <c r="B61" s="319"/>
      <c r="C61" s="322"/>
      <c r="D61" s="311"/>
      <c r="E61" s="117" t="s">
        <v>44</v>
      </c>
      <c r="F61" s="118">
        <f>F58*F59*F60</f>
        <v>0</v>
      </c>
    </row>
    <row r="62" spans="1:6" hidden="1" x14ac:dyDescent="0.25">
      <c r="A62" s="316"/>
      <c r="B62" s="319"/>
      <c r="C62" s="322"/>
      <c r="D62" s="311"/>
      <c r="E62" s="119" t="s">
        <v>45</v>
      </c>
      <c r="F62" s="226"/>
    </row>
    <row r="63" spans="1:6" ht="23.4" hidden="1" x14ac:dyDescent="0.25">
      <c r="A63" s="316"/>
      <c r="B63" s="319"/>
      <c r="C63" s="322"/>
      <c r="D63" s="311"/>
      <c r="E63" s="227" t="s">
        <v>46</v>
      </c>
      <c r="F63" s="228">
        <f>F62*F58*F59*F60</f>
        <v>0</v>
      </c>
    </row>
    <row r="64" spans="1:6" ht="48.6" hidden="1" thickBot="1" x14ac:dyDescent="0.3">
      <c r="A64" s="317"/>
      <c r="B64" s="320"/>
      <c r="C64" s="323"/>
      <c r="D64" s="312"/>
      <c r="E64" s="120" t="s">
        <v>47</v>
      </c>
      <c r="F64" s="121">
        <f>ROUND((+F58*F59*F60+F63),0)</f>
        <v>0</v>
      </c>
    </row>
    <row r="65" spans="1:6" ht="13.8" thickBot="1" x14ac:dyDescent="0.3">
      <c r="A65" s="229"/>
      <c r="E65" s="30"/>
    </row>
    <row r="66" spans="1:6" ht="15" customHeight="1" thickBot="1" x14ac:dyDescent="0.3">
      <c r="A66" s="229"/>
      <c r="C66" s="33" t="s">
        <v>53</v>
      </c>
      <c r="D66" s="34"/>
      <c r="E66" s="169" t="s">
        <v>36</v>
      </c>
      <c r="F66" s="170"/>
    </row>
    <row r="67" spans="1:6" ht="15" customHeight="1" thickTop="1" x14ac:dyDescent="0.25">
      <c r="A67" s="229"/>
      <c r="C67" s="31" t="s">
        <v>54</v>
      </c>
      <c r="D67" s="166"/>
      <c r="E67" s="171"/>
      <c r="F67" s="175">
        <f>ROUND((F12+F19+F26+F33+F40+F47),0)</f>
        <v>0</v>
      </c>
    </row>
    <row r="68" spans="1:6" ht="15" customHeight="1" x14ac:dyDescent="0.25">
      <c r="A68" s="229"/>
      <c r="C68" s="32" t="s">
        <v>55</v>
      </c>
      <c r="D68" s="167"/>
      <c r="E68" s="172"/>
      <c r="F68" s="176">
        <f>ROUND((F14+F21+F28+F35+F42+F49),0)</f>
        <v>0</v>
      </c>
    </row>
    <row r="69" spans="1:6" ht="15" customHeight="1" x14ac:dyDescent="0.25">
      <c r="A69" s="108"/>
      <c r="B69" s="109"/>
      <c r="C69" s="110" t="s">
        <v>56</v>
      </c>
      <c r="D69" s="168"/>
      <c r="E69" s="174"/>
      <c r="F69" s="173">
        <f>ROUND((F15+F22+F29+F36+F43+F50),0)</f>
        <v>0</v>
      </c>
    </row>
  </sheetData>
  <sheetProtection formatCells="0" formatRows="0" selectLockedCells="1"/>
  <mergeCells count="40">
    <mergeCell ref="B9:B15"/>
    <mergeCell ref="C9:C15"/>
    <mergeCell ref="D9:D15"/>
    <mergeCell ref="A11:A15"/>
    <mergeCell ref="A2:F2"/>
    <mergeCell ref="B4:F4"/>
    <mergeCell ref="B6:B8"/>
    <mergeCell ref="C6:C8"/>
    <mergeCell ref="E6:F6"/>
    <mergeCell ref="D6:D8"/>
    <mergeCell ref="A7:A8"/>
    <mergeCell ref="E7:F7"/>
    <mergeCell ref="C16:C22"/>
    <mergeCell ref="B23:B29"/>
    <mergeCell ref="C23:C29"/>
    <mergeCell ref="B30:B36"/>
    <mergeCell ref="D16:D22"/>
    <mergeCell ref="C30:C36"/>
    <mergeCell ref="D23:D29"/>
    <mergeCell ref="D30:D36"/>
    <mergeCell ref="A18:A22"/>
    <mergeCell ref="A25:A29"/>
    <mergeCell ref="A32:A36"/>
    <mergeCell ref="B37:B43"/>
    <mergeCell ref="A39:A43"/>
    <mergeCell ref="B16:B22"/>
    <mergeCell ref="D37:D43"/>
    <mergeCell ref="B44:B50"/>
    <mergeCell ref="A46:A50"/>
    <mergeCell ref="B58:B64"/>
    <mergeCell ref="C58:C64"/>
    <mergeCell ref="D58:D64"/>
    <mergeCell ref="A60:A64"/>
    <mergeCell ref="A53:A57"/>
    <mergeCell ref="C51:C57"/>
    <mergeCell ref="D51:D57"/>
    <mergeCell ref="B51:B57"/>
    <mergeCell ref="C44:C50"/>
    <mergeCell ref="D44:D50"/>
    <mergeCell ref="C37:C43"/>
  </mergeCells>
  <pageMargins left="0.25" right="0.25" top="0.75" bottom="0.75" header="0.3" footer="0.3"/>
  <pageSetup scale="47" firstPageNumber="0" orientation="portrait" horizontalDpi="300" verticalDpi="300" r:id="rId1"/>
  <headerFooter alignWithMargins="0"/>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K29"/>
  <sheetViews>
    <sheetView topLeftCell="A22" zoomScaleNormal="100" workbookViewId="0">
      <selection activeCell="E28" sqref="E28"/>
    </sheetView>
  </sheetViews>
  <sheetFormatPr defaultColWidth="8.77734375" defaultRowHeight="13.2" x14ac:dyDescent="0.25"/>
  <cols>
    <col min="1" max="1" width="23.44140625" style="1" customWidth="1"/>
    <col min="2" max="2" width="30.109375" style="1" customWidth="1"/>
    <col min="3" max="3" width="11.109375" style="1" customWidth="1"/>
    <col min="4" max="4" width="14.33203125" style="1" customWidth="1"/>
    <col min="5" max="245" width="9.109375" style="1"/>
    <col min="246" max="246" width="26.77734375" style="1" customWidth="1"/>
    <col min="247" max="247" width="23.77734375" style="1" customWidth="1"/>
    <col min="248" max="248" width="30" style="1" customWidth="1"/>
    <col min="249" max="249" width="14.44140625" style="1" customWidth="1"/>
    <col min="250" max="250" width="10.77734375" style="1" customWidth="1"/>
    <col min="251" max="251" width="11.44140625" style="1" customWidth="1"/>
    <col min="252" max="252" width="12.77734375" style="1" customWidth="1"/>
    <col min="253" max="253" width="13.6640625" style="1" customWidth="1"/>
    <col min="254" max="254" width="11.44140625" style="1" customWidth="1"/>
    <col min="255" max="501" width="9.109375" style="1"/>
    <col min="502" max="502" width="26.77734375" style="1" customWidth="1"/>
    <col min="503" max="503" width="23.77734375" style="1" customWidth="1"/>
    <col min="504" max="504" width="30" style="1" customWidth="1"/>
    <col min="505" max="505" width="14.44140625" style="1" customWidth="1"/>
    <col min="506" max="506" width="10.77734375" style="1" customWidth="1"/>
    <col min="507" max="507" width="11.44140625" style="1" customWidth="1"/>
    <col min="508" max="508" width="12.77734375" style="1" customWidth="1"/>
    <col min="509" max="509" width="13.6640625" style="1" customWidth="1"/>
    <col min="510" max="510" width="11.44140625" style="1" customWidth="1"/>
    <col min="511" max="757" width="9.109375" style="1"/>
    <col min="758" max="758" width="26.77734375" style="1" customWidth="1"/>
    <col min="759" max="759" width="23.77734375" style="1" customWidth="1"/>
    <col min="760" max="760" width="30" style="1" customWidth="1"/>
    <col min="761" max="761" width="14.44140625" style="1" customWidth="1"/>
    <col min="762" max="762" width="10.77734375" style="1" customWidth="1"/>
    <col min="763" max="763" width="11.44140625" style="1" customWidth="1"/>
    <col min="764" max="764" width="12.77734375" style="1" customWidth="1"/>
    <col min="765" max="765" width="13.6640625" style="1" customWidth="1"/>
    <col min="766" max="766" width="11.44140625" style="1" customWidth="1"/>
    <col min="767" max="1013" width="9.109375" style="1"/>
    <col min="1014" max="1014" width="26.77734375" style="1" customWidth="1"/>
    <col min="1015" max="1015" width="23.77734375" style="1" customWidth="1"/>
    <col min="1016" max="1016" width="30" style="1" customWidth="1"/>
    <col min="1017" max="1017" width="14.44140625" style="1" customWidth="1"/>
    <col min="1018" max="1018" width="10.77734375" style="1" customWidth="1"/>
    <col min="1019" max="1019" width="11.44140625" style="1" customWidth="1"/>
    <col min="1020" max="1020" width="12.77734375" style="1" customWidth="1"/>
    <col min="1021" max="1021" width="13.6640625" style="1" customWidth="1"/>
    <col min="1022" max="1022" width="11.44140625" style="1" customWidth="1"/>
    <col min="1023" max="1269" width="9.109375" style="1"/>
    <col min="1270" max="1270" width="26.77734375" style="1" customWidth="1"/>
    <col min="1271" max="1271" width="23.77734375" style="1" customWidth="1"/>
    <col min="1272" max="1272" width="30" style="1" customWidth="1"/>
    <col min="1273" max="1273" width="14.44140625" style="1" customWidth="1"/>
    <col min="1274" max="1274" width="10.77734375" style="1" customWidth="1"/>
    <col min="1275" max="1275" width="11.44140625" style="1" customWidth="1"/>
    <col min="1276" max="1276" width="12.77734375" style="1" customWidth="1"/>
    <col min="1277" max="1277" width="13.6640625" style="1" customWidth="1"/>
    <col min="1278" max="1278" width="11.44140625" style="1" customWidth="1"/>
    <col min="1279" max="1525" width="9.109375" style="1"/>
    <col min="1526" max="1526" width="26.77734375" style="1" customWidth="1"/>
    <col min="1527" max="1527" width="23.77734375" style="1" customWidth="1"/>
    <col min="1528" max="1528" width="30" style="1" customWidth="1"/>
    <col min="1529" max="1529" width="14.44140625" style="1" customWidth="1"/>
    <col min="1530" max="1530" width="10.77734375" style="1" customWidth="1"/>
    <col min="1531" max="1531" width="11.44140625" style="1" customWidth="1"/>
    <col min="1532" max="1532" width="12.77734375" style="1" customWidth="1"/>
    <col min="1533" max="1533" width="13.6640625" style="1" customWidth="1"/>
    <col min="1534" max="1534" width="11.44140625" style="1" customWidth="1"/>
    <col min="1535" max="1781" width="9.109375" style="1"/>
    <col min="1782" max="1782" width="26.77734375" style="1" customWidth="1"/>
    <col min="1783" max="1783" width="23.77734375" style="1" customWidth="1"/>
    <col min="1784" max="1784" width="30" style="1" customWidth="1"/>
    <col min="1785" max="1785" width="14.44140625" style="1" customWidth="1"/>
    <col min="1786" max="1786" width="10.77734375" style="1" customWidth="1"/>
    <col min="1787" max="1787" width="11.44140625" style="1" customWidth="1"/>
    <col min="1788" max="1788" width="12.77734375" style="1" customWidth="1"/>
    <col min="1789" max="1789" width="13.6640625" style="1" customWidth="1"/>
    <col min="1790" max="1790" width="11.44140625" style="1" customWidth="1"/>
    <col min="1791" max="2037" width="9.109375" style="1"/>
    <col min="2038" max="2038" width="26.77734375" style="1" customWidth="1"/>
    <col min="2039" max="2039" width="23.77734375" style="1" customWidth="1"/>
    <col min="2040" max="2040" width="30" style="1" customWidth="1"/>
    <col min="2041" max="2041" width="14.44140625" style="1" customWidth="1"/>
    <col min="2042" max="2042" width="10.77734375" style="1" customWidth="1"/>
    <col min="2043" max="2043" width="11.44140625" style="1" customWidth="1"/>
    <col min="2044" max="2044" width="12.77734375" style="1" customWidth="1"/>
    <col min="2045" max="2045" width="13.6640625" style="1" customWidth="1"/>
    <col min="2046" max="2046" width="11.44140625" style="1" customWidth="1"/>
    <col min="2047" max="2293" width="9.109375" style="1"/>
    <col min="2294" max="2294" width="26.77734375" style="1" customWidth="1"/>
    <col min="2295" max="2295" width="23.77734375" style="1" customWidth="1"/>
    <col min="2296" max="2296" width="30" style="1" customWidth="1"/>
    <col min="2297" max="2297" width="14.44140625" style="1" customWidth="1"/>
    <col min="2298" max="2298" width="10.77734375" style="1" customWidth="1"/>
    <col min="2299" max="2299" width="11.44140625" style="1" customWidth="1"/>
    <col min="2300" max="2300" width="12.77734375" style="1" customWidth="1"/>
    <col min="2301" max="2301" width="13.6640625" style="1" customWidth="1"/>
    <col min="2302" max="2302" width="11.44140625" style="1" customWidth="1"/>
    <col min="2303" max="2549" width="9.109375" style="1"/>
    <col min="2550" max="2550" width="26.77734375" style="1" customWidth="1"/>
    <col min="2551" max="2551" width="23.77734375" style="1" customWidth="1"/>
    <col min="2552" max="2552" width="30" style="1" customWidth="1"/>
    <col min="2553" max="2553" width="14.44140625" style="1" customWidth="1"/>
    <col min="2554" max="2554" width="10.77734375" style="1" customWidth="1"/>
    <col min="2555" max="2555" width="11.44140625" style="1" customWidth="1"/>
    <col min="2556" max="2556" width="12.77734375" style="1" customWidth="1"/>
    <col min="2557" max="2557" width="13.6640625" style="1" customWidth="1"/>
    <col min="2558" max="2558" width="11.44140625" style="1" customWidth="1"/>
    <col min="2559" max="2805" width="9.109375" style="1"/>
    <col min="2806" max="2806" width="26.77734375" style="1" customWidth="1"/>
    <col min="2807" max="2807" width="23.77734375" style="1" customWidth="1"/>
    <col min="2808" max="2808" width="30" style="1" customWidth="1"/>
    <col min="2809" max="2809" width="14.44140625" style="1" customWidth="1"/>
    <col min="2810" max="2810" width="10.77734375" style="1" customWidth="1"/>
    <col min="2811" max="2811" width="11.44140625" style="1" customWidth="1"/>
    <col min="2812" max="2812" width="12.77734375" style="1" customWidth="1"/>
    <col min="2813" max="2813" width="13.6640625" style="1" customWidth="1"/>
    <col min="2814" max="2814" width="11.44140625" style="1" customWidth="1"/>
    <col min="2815" max="3061" width="9.109375" style="1"/>
    <col min="3062" max="3062" width="26.77734375" style="1" customWidth="1"/>
    <col min="3063" max="3063" width="23.77734375" style="1" customWidth="1"/>
    <col min="3064" max="3064" width="30" style="1" customWidth="1"/>
    <col min="3065" max="3065" width="14.44140625" style="1" customWidth="1"/>
    <col min="3066" max="3066" width="10.77734375" style="1" customWidth="1"/>
    <col min="3067" max="3067" width="11.44140625" style="1" customWidth="1"/>
    <col min="3068" max="3068" width="12.77734375" style="1" customWidth="1"/>
    <col min="3069" max="3069" width="13.6640625" style="1" customWidth="1"/>
    <col min="3070" max="3070" width="11.44140625" style="1" customWidth="1"/>
    <col min="3071" max="3317" width="9.109375" style="1"/>
    <col min="3318" max="3318" width="26.77734375" style="1" customWidth="1"/>
    <col min="3319" max="3319" width="23.77734375" style="1" customWidth="1"/>
    <col min="3320" max="3320" width="30" style="1" customWidth="1"/>
    <col min="3321" max="3321" width="14.44140625" style="1" customWidth="1"/>
    <col min="3322" max="3322" width="10.77734375" style="1" customWidth="1"/>
    <col min="3323" max="3323" width="11.44140625" style="1" customWidth="1"/>
    <col min="3324" max="3324" width="12.77734375" style="1" customWidth="1"/>
    <col min="3325" max="3325" width="13.6640625" style="1" customWidth="1"/>
    <col min="3326" max="3326" width="11.44140625" style="1" customWidth="1"/>
    <col min="3327" max="3573" width="9.109375" style="1"/>
    <col min="3574" max="3574" width="26.77734375" style="1" customWidth="1"/>
    <col min="3575" max="3575" width="23.77734375" style="1" customWidth="1"/>
    <col min="3576" max="3576" width="30" style="1" customWidth="1"/>
    <col min="3577" max="3577" width="14.44140625" style="1" customWidth="1"/>
    <col min="3578" max="3578" width="10.77734375" style="1" customWidth="1"/>
    <col min="3579" max="3579" width="11.44140625" style="1" customWidth="1"/>
    <col min="3580" max="3580" width="12.77734375" style="1" customWidth="1"/>
    <col min="3581" max="3581" width="13.6640625" style="1" customWidth="1"/>
    <col min="3582" max="3582" width="11.44140625" style="1" customWidth="1"/>
    <col min="3583" max="3829" width="9.109375" style="1"/>
    <col min="3830" max="3830" width="26.77734375" style="1" customWidth="1"/>
    <col min="3831" max="3831" width="23.77734375" style="1" customWidth="1"/>
    <col min="3832" max="3832" width="30" style="1" customWidth="1"/>
    <col min="3833" max="3833" width="14.44140625" style="1" customWidth="1"/>
    <col min="3834" max="3834" width="10.77734375" style="1" customWidth="1"/>
    <col min="3835" max="3835" width="11.44140625" style="1" customWidth="1"/>
    <col min="3836" max="3836" width="12.77734375" style="1" customWidth="1"/>
    <col min="3837" max="3837" width="13.6640625" style="1" customWidth="1"/>
    <col min="3838" max="3838" width="11.44140625" style="1" customWidth="1"/>
    <col min="3839" max="4085" width="9.109375" style="1"/>
    <col min="4086" max="4086" width="26.77734375" style="1" customWidth="1"/>
    <col min="4087" max="4087" width="23.77734375" style="1" customWidth="1"/>
    <col min="4088" max="4088" width="30" style="1" customWidth="1"/>
    <col min="4089" max="4089" width="14.44140625" style="1" customWidth="1"/>
    <col min="4090" max="4090" width="10.77734375" style="1" customWidth="1"/>
    <col min="4091" max="4091" width="11.44140625" style="1" customWidth="1"/>
    <col min="4092" max="4092" width="12.77734375" style="1" customWidth="1"/>
    <col min="4093" max="4093" width="13.6640625" style="1" customWidth="1"/>
    <col min="4094" max="4094" width="11.44140625" style="1" customWidth="1"/>
    <col min="4095" max="4341" width="9.109375" style="1"/>
    <col min="4342" max="4342" width="26.77734375" style="1" customWidth="1"/>
    <col min="4343" max="4343" width="23.77734375" style="1" customWidth="1"/>
    <col min="4344" max="4344" width="30" style="1" customWidth="1"/>
    <col min="4345" max="4345" width="14.44140625" style="1" customWidth="1"/>
    <col min="4346" max="4346" width="10.77734375" style="1" customWidth="1"/>
    <col min="4347" max="4347" width="11.44140625" style="1" customWidth="1"/>
    <col min="4348" max="4348" width="12.77734375" style="1" customWidth="1"/>
    <col min="4349" max="4349" width="13.6640625" style="1" customWidth="1"/>
    <col min="4350" max="4350" width="11.44140625" style="1" customWidth="1"/>
    <col min="4351" max="4597" width="9.109375" style="1"/>
    <col min="4598" max="4598" width="26.77734375" style="1" customWidth="1"/>
    <col min="4599" max="4599" width="23.77734375" style="1" customWidth="1"/>
    <col min="4600" max="4600" width="30" style="1" customWidth="1"/>
    <col min="4601" max="4601" width="14.44140625" style="1" customWidth="1"/>
    <col min="4602" max="4602" width="10.77734375" style="1" customWidth="1"/>
    <col min="4603" max="4603" width="11.44140625" style="1" customWidth="1"/>
    <col min="4604" max="4604" width="12.77734375" style="1" customWidth="1"/>
    <col min="4605" max="4605" width="13.6640625" style="1" customWidth="1"/>
    <col min="4606" max="4606" width="11.44140625" style="1" customWidth="1"/>
    <col min="4607" max="4853" width="9.109375" style="1"/>
    <col min="4854" max="4854" width="26.77734375" style="1" customWidth="1"/>
    <col min="4855" max="4855" width="23.77734375" style="1" customWidth="1"/>
    <col min="4856" max="4856" width="30" style="1" customWidth="1"/>
    <col min="4857" max="4857" width="14.44140625" style="1" customWidth="1"/>
    <col min="4858" max="4858" width="10.77734375" style="1" customWidth="1"/>
    <col min="4859" max="4859" width="11.44140625" style="1" customWidth="1"/>
    <col min="4860" max="4860" width="12.77734375" style="1" customWidth="1"/>
    <col min="4861" max="4861" width="13.6640625" style="1" customWidth="1"/>
    <col min="4862" max="4862" width="11.44140625" style="1" customWidth="1"/>
    <col min="4863" max="5109" width="9.109375" style="1"/>
    <col min="5110" max="5110" width="26.77734375" style="1" customWidth="1"/>
    <col min="5111" max="5111" width="23.77734375" style="1" customWidth="1"/>
    <col min="5112" max="5112" width="30" style="1" customWidth="1"/>
    <col min="5113" max="5113" width="14.44140625" style="1" customWidth="1"/>
    <col min="5114" max="5114" width="10.77734375" style="1" customWidth="1"/>
    <col min="5115" max="5115" width="11.44140625" style="1" customWidth="1"/>
    <col min="5116" max="5116" width="12.77734375" style="1" customWidth="1"/>
    <col min="5117" max="5117" width="13.6640625" style="1" customWidth="1"/>
    <col min="5118" max="5118" width="11.44140625" style="1" customWidth="1"/>
    <col min="5119" max="5365" width="9.109375" style="1"/>
    <col min="5366" max="5366" width="26.77734375" style="1" customWidth="1"/>
    <col min="5367" max="5367" width="23.77734375" style="1" customWidth="1"/>
    <col min="5368" max="5368" width="30" style="1" customWidth="1"/>
    <col min="5369" max="5369" width="14.44140625" style="1" customWidth="1"/>
    <col min="5370" max="5370" width="10.77734375" style="1" customWidth="1"/>
    <col min="5371" max="5371" width="11.44140625" style="1" customWidth="1"/>
    <col min="5372" max="5372" width="12.77734375" style="1" customWidth="1"/>
    <col min="5373" max="5373" width="13.6640625" style="1" customWidth="1"/>
    <col min="5374" max="5374" width="11.44140625" style="1" customWidth="1"/>
    <col min="5375" max="5621" width="9.109375" style="1"/>
    <col min="5622" max="5622" width="26.77734375" style="1" customWidth="1"/>
    <col min="5623" max="5623" width="23.77734375" style="1" customWidth="1"/>
    <col min="5624" max="5624" width="30" style="1" customWidth="1"/>
    <col min="5625" max="5625" width="14.44140625" style="1" customWidth="1"/>
    <col min="5626" max="5626" width="10.77734375" style="1" customWidth="1"/>
    <col min="5627" max="5627" width="11.44140625" style="1" customWidth="1"/>
    <col min="5628" max="5628" width="12.77734375" style="1" customWidth="1"/>
    <col min="5629" max="5629" width="13.6640625" style="1" customWidth="1"/>
    <col min="5630" max="5630" width="11.44140625" style="1" customWidth="1"/>
    <col min="5631" max="5877" width="9.109375" style="1"/>
    <col min="5878" max="5878" width="26.77734375" style="1" customWidth="1"/>
    <col min="5879" max="5879" width="23.77734375" style="1" customWidth="1"/>
    <col min="5880" max="5880" width="30" style="1" customWidth="1"/>
    <col min="5881" max="5881" width="14.44140625" style="1" customWidth="1"/>
    <col min="5882" max="5882" width="10.77734375" style="1" customWidth="1"/>
    <col min="5883" max="5883" width="11.44140625" style="1" customWidth="1"/>
    <col min="5884" max="5884" width="12.77734375" style="1" customWidth="1"/>
    <col min="5885" max="5885" width="13.6640625" style="1" customWidth="1"/>
    <col min="5886" max="5886" width="11.44140625" style="1" customWidth="1"/>
    <col min="5887" max="6133" width="9.109375" style="1"/>
    <col min="6134" max="6134" width="26.77734375" style="1" customWidth="1"/>
    <col min="6135" max="6135" width="23.77734375" style="1" customWidth="1"/>
    <col min="6136" max="6136" width="30" style="1" customWidth="1"/>
    <col min="6137" max="6137" width="14.44140625" style="1" customWidth="1"/>
    <col min="6138" max="6138" width="10.77734375" style="1" customWidth="1"/>
    <col min="6139" max="6139" width="11.44140625" style="1" customWidth="1"/>
    <col min="6140" max="6140" width="12.77734375" style="1" customWidth="1"/>
    <col min="6141" max="6141" width="13.6640625" style="1" customWidth="1"/>
    <col min="6142" max="6142" width="11.44140625" style="1" customWidth="1"/>
    <col min="6143" max="6389" width="9.109375" style="1"/>
    <col min="6390" max="6390" width="26.77734375" style="1" customWidth="1"/>
    <col min="6391" max="6391" width="23.77734375" style="1" customWidth="1"/>
    <col min="6392" max="6392" width="30" style="1" customWidth="1"/>
    <col min="6393" max="6393" width="14.44140625" style="1" customWidth="1"/>
    <col min="6394" max="6394" width="10.77734375" style="1" customWidth="1"/>
    <col min="6395" max="6395" width="11.44140625" style="1" customWidth="1"/>
    <col min="6396" max="6396" width="12.77734375" style="1" customWidth="1"/>
    <col min="6397" max="6397" width="13.6640625" style="1" customWidth="1"/>
    <col min="6398" max="6398" width="11.44140625" style="1" customWidth="1"/>
    <col min="6399" max="6645" width="9.109375" style="1"/>
    <col min="6646" max="6646" width="26.77734375" style="1" customWidth="1"/>
    <col min="6647" max="6647" width="23.77734375" style="1" customWidth="1"/>
    <col min="6648" max="6648" width="30" style="1" customWidth="1"/>
    <col min="6649" max="6649" width="14.44140625" style="1" customWidth="1"/>
    <col min="6650" max="6650" width="10.77734375" style="1" customWidth="1"/>
    <col min="6651" max="6651" width="11.44140625" style="1" customWidth="1"/>
    <col min="6652" max="6652" width="12.77734375" style="1" customWidth="1"/>
    <col min="6653" max="6653" width="13.6640625" style="1" customWidth="1"/>
    <col min="6654" max="6654" width="11.44140625" style="1" customWidth="1"/>
    <col min="6655" max="6901" width="9.109375" style="1"/>
    <col min="6902" max="6902" width="26.77734375" style="1" customWidth="1"/>
    <col min="6903" max="6903" width="23.77734375" style="1" customWidth="1"/>
    <col min="6904" max="6904" width="30" style="1" customWidth="1"/>
    <col min="6905" max="6905" width="14.44140625" style="1" customWidth="1"/>
    <col min="6906" max="6906" width="10.77734375" style="1" customWidth="1"/>
    <col min="6907" max="6907" width="11.44140625" style="1" customWidth="1"/>
    <col min="6908" max="6908" width="12.77734375" style="1" customWidth="1"/>
    <col min="6909" max="6909" width="13.6640625" style="1" customWidth="1"/>
    <col min="6910" max="6910" width="11.44140625" style="1" customWidth="1"/>
    <col min="6911" max="7157" width="9.109375" style="1"/>
    <col min="7158" max="7158" width="26.77734375" style="1" customWidth="1"/>
    <col min="7159" max="7159" width="23.77734375" style="1" customWidth="1"/>
    <col min="7160" max="7160" width="30" style="1" customWidth="1"/>
    <col min="7161" max="7161" width="14.44140625" style="1" customWidth="1"/>
    <col min="7162" max="7162" width="10.77734375" style="1" customWidth="1"/>
    <col min="7163" max="7163" width="11.44140625" style="1" customWidth="1"/>
    <col min="7164" max="7164" width="12.77734375" style="1" customWidth="1"/>
    <col min="7165" max="7165" width="13.6640625" style="1" customWidth="1"/>
    <col min="7166" max="7166" width="11.44140625" style="1" customWidth="1"/>
    <col min="7167" max="7413" width="9.109375" style="1"/>
    <col min="7414" max="7414" width="26.77734375" style="1" customWidth="1"/>
    <col min="7415" max="7415" width="23.77734375" style="1" customWidth="1"/>
    <col min="7416" max="7416" width="30" style="1" customWidth="1"/>
    <col min="7417" max="7417" width="14.44140625" style="1" customWidth="1"/>
    <col min="7418" max="7418" width="10.77734375" style="1" customWidth="1"/>
    <col min="7419" max="7419" width="11.44140625" style="1" customWidth="1"/>
    <col min="7420" max="7420" width="12.77734375" style="1" customWidth="1"/>
    <col min="7421" max="7421" width="13.6640625" style="1" customWidth="1"/>
    <col min="7422" max="7422" width="11.44140625" style="1" customWidth="1"/>
    <col min="7423" max="7669" width="9.109375" style="1"/>
    <col min="7670" max="7670" width="26.77734375" style="1" customWidth="1"/>
    <col min="7671" max="7671" width="23.77734375" style="1" customWidth="1"/>
    <col min="7672" max="7672" width="30" style="1" customWidth="1"/>
    <col min="7673" max="7673" width="14.44140625" style="1" customWidth="1"/>
    <col min="7674" max="7674" width="10.77734375" style="1" customWidth="1"/>
    <col min="7675" max="7675" width="11.44140625" style="1" customWidth="1"/>
    <col min="7676" max="7676" width="12.77734375" style="1" customWidth="1"/>
    <col min="7677" max="7677" width="13.6640625" style="1" customWidth="1"/>
    <col min="7678" max="7678" width="11.44140625" style="1" customWidth="1"/>
    <col min="7679" max="7925" width="9.109375" style="1"/>
    <col min="7926" max="7926" width="26.77734375" style="1" customWidth="1"/>
    <col min="7927" max="7927" width="23.77734375" style="1" customWidth="1"/>
    <col min="7928" max="7928" width="30" style="1" customWidth="1"/>
    <col min="7929" max="7929" width="14.44140625" style="1" customWidth="1"/>
    <col min="7930" max="7930" width="10.77734375" style="1" customWidth="1"/>
    <col min="7931" max="7931" width="11.44140625" style="1" customWidth="1"/>
    <col min="7932" max="7932" width="12.77734375" style="1" customWidth="1"/>
    <col min="7933" max="7933" width="13.6640625" style="1" customWidth="1"/>
    <col min="7934" max="7934" width="11.44140625" style="1" customWidth="1"/>
    <col min="7935" max="8181" width="9.109375" style="1"/>
    <col min="8182" max="8182" width="26.77734375" style="1" customWidth="1"/>
    <col min="8183" max="8183" width="23.77734375" style="1" customWidth="1"/>
    <col min="8184" max="8184" width="30" style="1" customWidth="1"/>
    <col min="8185" max="8185" width="14.44140625" style="1" customWidth="1"/>
    <col min="8186" max="8186" width="10.77734375" style="1" customWidth="1"/>
    <col min="8187" max="8187" width="11.44140625" style="1" customWidth="1"/>
    <col min="8188" max="8188" width="12.77734375" style="1" customWidth="1"/>
    <col min="8189" max="8189" width="13.6640625" style="1" customWidth="1"/>
    <col min="8190" max="8190" width="11.44140625" style="1" customWidth="1"/>
    <col min="8191" max="8437" width="9.109375" style="1"/>
    <col min="8438" max="8438" width="26.77734375" style="1" customWidth="1"/>
    <col min="8439" max="8439" width="23.77734375" style="1" customWidth="1"/>
    <col min="8440" max="8440" width="30" style="1" customWidth="1"/>
    <col min="8441" max="8441" width="14.44140625" style="1" customWidth="1"/>
    <col min="8442" max="8442" width="10.77734375" style="1" customWidth="1"/>
    <col min="8443" max="8443" width="11.44140625" style="1" customWidth="1"/>
    <col min="8444" max="8444" width="12.77734375" style="1" customWidth="1"/>
    <col min="8445" max="8445" width="13.6640625" style="1" customWidth="1"/>
    <col min="8446" max="8446" width="11.44140625" style="1" customWidth="1"/>
    <col min="8447" max="8693" width="9.109375" style="1"/>
    <col min="8694" max="8694" width="26.77734375" style="1" customWidth="1"/>
    <col min="8695" max="8695" width="23.77734375" style="1" customWidth="1"/>
    <col min="8696" max="8696" width="30" style="1" customWidth="1"/>
    <col min="8697" max="8697" width="14.44140625" style="1" customWidth="1"/>
    <col min="8698" max="8698" width="10.77734375" style="1" customWidth="1"/>
    <col min="8699" max="8699" width="11.44140625" style="1" customWidth="1"/>
    <col min="8700" max="8700" width="12.77734375" style="1" customWidth="1"/>
    <col min="8701" max="8701" width="13.6640625" style="1" customWidth="1"/>
    <col min="8702" max="8702" width="11.44140625" style="1" customWidth="1"/>
    <col min="8703" max="8949" width="9.109375" style="1"/>
    <col min="8950" max="8950" width="26.77734375" style="1" customWidth="1"/>
    <col min="8951" max="8951" width="23.77734375" style="1" customWidth="1"/>
    <col min="8952" max="8952" width="30" style="1" customWidth="1"/>
    <col min="8953" max="8953" width="14.44140625" style="1" customWidth="1"/>
    <col min="8954" max="8954" width="10.77734375" style="1" customWidth="1"/>
    <col min="8955" max="8955" width="11.44140625" style="1" customWidth="1"/>
    <col min="8956" max="8956" width="12.77734375" style="1" customWidth="1"/>
    <col min="8957" max="8957" width="13.6640625" style="1" customWidth="1"/>
    <col min="8958" max="8958" width="11.44140625" style="1" customWidth="1"/>
    <col min="8959" max="9205" width="9.109375" style="1"/>
    <col min="9206" max="9206" width="26.77734375" style="1" customWidth="1"/>
    <col min="9207" max="9207" width="23.77734375" style="1" customWidth="1"/>
    <col min="9208" max="9208" width="30" style="1" customWidth="1"/>
    <col min="9209" max="9209" width="14.44140625" style="1" customWidth="1"/>
    <col min="9210" max="9210" width="10.77734375" style="1" customWidth="1"/>
    <col min="9211" max="9211" width="11.44140625" style="1" customWidth="1"/>
    <col min="9212" max="9212" width="12.77734375" style="1" customWidth="1"/>
    <col min="9213" max="9213" width="13.6640625" style="1" customWidth="1"/>
    <col min="9214" max="9214" width="11.44140625" style="1" customWidth="1"/>
    <col min="9215" max="9461" width="9.109375" style="1"/>
    <col min="9462" max="9462" width="26.77734375" style="1" customWidth="1"/>
    <col min="9463" max="9463" width="23.77734375" style="1" customWidth="1"/>
    <col min="9464" max="9464" width="30" style="1" customWidth="1"/>
    <col min="9465" max="9465" width="14.44140625" style="1" customWidth="1"/>
    <col min="9466" max="9466" width="10.77734375" style="1" customWidth="1"/>
    <col min="9467" max="9467" width="11.44140625" style="1" customWidth="1"/>
    <col min="9468" max="9468" width="12.77734375" style="1" customWidth="1"/>
    <col min="9469" max="9469" width="13.6640625" style="1" customWidth="1"/>
    <col min="9470" max="9470" width="11.44140625" style="1" customWidth="1"/>
    <col min="9471" max="9717" width="9.109375" style="1"/>
    <col min="9718" max="9718" width="26.77734375" style="1" customWidth="1"/>
    <col min="9719" max="9719" width="23.77734375" style="1" customWidth="1"/>
    <col min="9720" max="9720" width="30" style="1" customWidth="1"/>
    <col min="9721" max="9721" width="14.44140625" style="1" customWidth="1"/>
    <col min="9722" max="9722" width="10.77734375" style="1" customWidth="1"/>
    <col min="9723" max="9723" width="11.44140625" style="1" customWidth="1"/>
    <col min="9724" max="9724" width="12.77734375" style="1" customWidth="1"/>
    <col min="9725" max="9725" width="13.6640625" style="1" customWidth="1"/>
    <col min="9726" max="9726" width="11.44140625" style="1" customWidth="1"/>
    <col min="9727" max="9973" width="9.109375" style="1"/>
    <col min="9974" max="9974" width="26.77734375" style="1" customWidth="1"/>
    <col min="9975" max="9975" width="23.77734375" style="1" customWidth="1"/>
    <col min="9976" max="9976" width="30" style="1" customWidth="1"/>
    <col min="9977" max="9977" width="14.44140625" style="1" customWidth="1"/>
    <col min="9978" max="9978" width="10.77734375" style="1" customWidth="1"/>
    <col min="9979" max="9979" width="11.44140625" style="1" customWidth="1"/>
    <col min="9980" max="9980" width="12.77734375" style="1" customWidth="1"/>
    <col min="9981" max="9981" width="13.6640625" style="1" customWidth="1"/>
    <col min="9982" max="9982" width="11.44140625" style="1" customWidth="1"/>
    <col min="9983" max="10229" width="9.109375" style="1"/>
    <col min="10230" max="10230" width="26.77734375" style="1" customWidth="1"/>
    <col min="10231" max="10231" width="23.77734375" style="1" customWidth="1"/>
    <col min="10232" max="10232" width="30" style="1" customWidth="1"/>
    <col min="10233" max="10233" width="14.44140625" style="1" customWidth="1"/>
    <col min="10234" max="10234" width="10.77734375" style="1" customWidth="1"/>
    <col min="10235" max="10235" width="11.44140625" style="1" customWidth="1"/>
    <col min="10236" max="10236" width="12.77734375" style="1" customWidth="1"/>
    <col min="10237" max="10237" width="13.6640625" style="1" customWidth="1"/>
    <col min="10238" max="10238" width="11.44140625" style="1" customWidth="1"/>
    <col min="10239" max="10485" width="9.109375" style="1"/>
    <col min="10486" max="10486" width="26.77734375" style="1" customWidth="1"/>
    <col min="10487" max="10487" width="23.77734375" style="1" customWidth="1"/>
    <col min="10488" max="10488" width="30" style="1" customWidth="1"/>
    <col min="10489" max="10489" width="14.44140625" style="1" customWidth="1"/>
    <col min="10490" max="10490" width="10.77734375" style="1" customWidth="1"/>
    <col min="10491" max="10491" width="11.44140625" style="1" customWidth="1"/>
    <col min="10492" max="10492" width="12.77734375" style="1" customWidth="1"/>
    <col min="10493" max="10493" width="13.6640625" style="1" customWidth="1"/>
    <col min="10494" max="10494" width="11.44140625" style="1" customWidth="1"/>
    <col min="10495" max="10741" width="9.109375" style="1"/>
    <col min="10742" max="10742" width="26.77734375" style="1" customWidth="1"/>
    <col min="10743" max="10743" width="23.77734375" style="1" customWidth="1"/>
    <col min="10744" max="10744" width="30" style="1" customWidth="1"/>
    <col min="10745" max="10745" width="14.44140625" style="1" customWidth="1"/>
    <col min="10746" max="10746" width="10.77734375" style="1" customWidth="1"/>
    <col min="10747" max="10747" width="11.44140625" style="1" customWidth="1"/>
    <col min="10748" max="10748" width="12.77734375" style="1" customWidth="1"/>
    <col min="10749" max="10749" width="13.6640625" style="1" customWidth="1"/>
    <col min="10750" max="10750" width="11.44140625" style="1" customWidth="1"/>
    <col min="10751" max="10997" width="9.109375" style="1"/>
    <col min="10998" max="10998" width="26.77734375" style="1" customWidth="1"/>
    <col min="10999" max="10999" width="23.77734375" style="1" customWidth="1"/>
    <col min="11000" max="11000" width="30" style="1" customWidth="1"/>
    <col min="11001" max="11001" width="14.44140625" style="1" customWidth="1"/>
    <col min="11002" max="11002" width="10.77734375" style="1" customWidth="1"/>
    <col min="11003" max="11003" width="11.44140625" style="1" customWidth="1"/>
    <col min="11004" max="11004" width="12.77734375" style="1" customWidth="1"/>
    <col min="11005" max="11005" width="13.6640625" style="1" customWidth="1"/>
    <col min="11006" max="11006" width="11.44140625" style="1" customWidth="1"/>
    <col min="11007" max="11253" width="9.109375" style="1"/>
    <col min="11254" max="11254" width="26.77734375" style="1" customWidth="1"/>
    <col min="11255" max="11255" width="23.77734375" style="1" customWidth="1"/>
    <col min="11256" max="11256" width="30" style="1" customWidth="1"/>
    <col min="11257" max="11257" width="14.44140625" style="1" customWidth="1"/>
    <col min="11258" max="11258" width="10.77734375" style="1" customWidth="1"/>
    <col min="11259" max="11259" width="11.44140625" style="1" customWidth="1"/>
    <col min="11260" max="11260" width="12.77734375" style="1" customWidth="1"/>
    <col min="11261" max="11261" width="13.6640625" style="1" customWidth="1"/>
    <col min="11262" max="11262" width="11.44140625" style="1" customWidth="1"/>
    <col min="11263" max="11509" width="9.109375" style="1"/>
    <col min="11510" max="11510" width="26.77734375" style="1" customWidth="1"/>
    <col min="11511" max="11511" width="23.77734375" style="1" customWidth="1"/>
    <col min="11512" max="11512" width="30" style="1" customWidth="1"/>
    <col min="11513" max="11513" width="14.44140625" style="1" customWidth="1"/>
    <col min="11514" max="11514" width="10.77734375" style="1" customWidth="1"/>
    <col min="11515" max="11515" width="11.44140625" style="1" customWidth="1"/>
    <col min="11516" max="11516" width="12.77734375" style="1" customWidth="1"/>
    <col min="11517" max="11517" width="13.6640625" style="1" customWidth="1"/>
    <col min="11518" max="11518" width="11.44140625" style="1" customWidth="1"/>
    <col min="11519" max="11765" width="9.109375" style="1"/>
    <col min="11766" max="11766" width="26.77734375" style="1" customWidth="1"/>
    <col min="11767" max="11767" width="23.77734375" style="1" customWidth="1"/>
    <col min="11768" max="11768" width="30" style="1" customWidth="1"/>
    <col min="11769" max="11769" width="14.44140625" style="1" customWidth="1"/>
    <col min="11770" max="11770" width="10.77734375" style="1" customWidth="1"/>
    <col min="11771" max="11771" width="11.44140625" style="1" customWidth="1"/>
    <col min="11772" max="11772" width="12.77734375" style="1" customWidth="1"/>
    <col min="11773" max="11773" width="13.6640625" style="1" customWidth="1"/>
    <col min="11774" max="11774" width="11.44140625" style="1" customWidth="1"/>
    <col min="11775" max="12021" width="9.109375" style="1"/>
    <col min="12022" max="12022" width="26.77734375" style="1" customWidth="1"/>
    <col min="12023" max="12023" width="23.77734375" style="1" customWidth="1"/>
    <col min="12024" max="12024" width="30" style="1" customWidth="1"/>
    <col min="12025" max="12025" width="14.44140625" style="1" customWidth="1"/>
    <col min="12026" max="12026" width="10.77734375" style="1" customWidth="1"/>
    <col min="12027" max="12027" width="11.44140625" style="1" customWidth="1"/>
    <col min="12028" max="12028" width="12.77734375" style="1" customWidth="1"/>
    <col min="12029" max="12029" width="13.6640625" style="1" customWidth="1"/>
    <col min="12030" max="12030" width="11.44140625" style="1" customWidth="1"/>
    <col min="12031" max="12277" width="9.109375" style="1"/>
    <col min="12278" max="12278" width="26.77734375" style="1" customWidth="1"/>
    <col min="12279" max="12279" width="23.77734375" style="1" customWidth="1"/>
    <col min="12280" max="12280" width="30" style="1" customWidth="1"/>
    <col min="12281" max="12281" width="14.44140625" style="1" customWidth="1"/>
    <col min="12282" max="12282" width="10.77734375" style="1" customWidth="1"/>
    <col min="12283" max="12283" width="11.44140625" style="1" customWidth="1"/>
    <col min="12284" max="12284" width="12.77734375" style="1" customWidth="1"/>
    <col min="12285" max="12285" width="13.6640625" style="1" customWidth="1"/>
    <col min="12286" max="12286" width="11.44140625" style="1" customWidth="1"/>
    <col min="12287" max="12533" width="9.109375" style="1"/>
    <col min="12534" max="12534" width="26.77734375" style="1" customWidth="1"/>
    <col min="12535" max="12535" width="23.77734375" style="1" customWidth="1"/>
    <col min="12536" max="12536" width="30" style="1" customWidth="1"/>
    <col min="12537" max="12537" width="14.44140625" style="1" customWidth="1"/>
    <col min="12538" max="12538" width="10.77734375" style="1" customWidth="1"/>
    <col min="12539" max="12539" width="11.44140625" style="1" customWidth="1"/>
    <col min="12540" max="12540" width="12.77734375" style="1" customWidth="1"/>
    <col min="12541" max="12541" width="13.6640625" style="1" customWidth="1"/>
    <col min="12542" max="12542" width="11.44140625" style="1" customWidth="1"/>
    <col min="12543" max="12789" width="9.109375" style="1"/>
    <col min="12790" max="12790" width="26.77734375" style="1" customWidth="1"/>
    <col min="12791" max="12791" width="23.77734375" style="1" customWidth="1"/>
    <col min="12792" max="12792" width="30" style="1" customWidth="1"/>
    <col min="12793" max="12793" width="14.44140625" style="1" customWidth="1"/>
    <col min="12794" max="12794" width="10.77734375" style="1" customWidth="1"/>
    <col min="12795" max="12795" width="11.44140625" style="1" customWidth="1"/>
    <col min="12796" max="12796" width="12.77734375" style="1" customWidth="1"/>
    <col min="12797" max="12797" width="13.6640625" style="1" customWidth="1"/>
    <col min="12798" max="12798" width="11.44140625" style="1" customWidth="1"/>
    <col min="12799" max="13045" width="9.109375" style="1"/>
    <col min="13046" max="13046" width="26.77734375" style="1" customWidth="1"/>
    <col min="13047" max="13047" width="23.77734375" style="1" customWidth="1"/>
    <col min="13048" max="13048" width="30" style="1" customWidth="1"/>
    <col min="13049" max="13049" width="14.44140625" style="1" customWidth="1"/>
    <col min="13050" max="13050" width="10.77734375" style="1" customWidth="1"/>
    <col min="13051" max="13051" width="11.44140625" style="1" customWidth="1"/>
    <col min="13052" max="13052" width="12.77734375" style="1" customWidth="1"/>
    <col min="13053" max="13053" width="13.6640625" style="1" customWidth="1"/>
    <col min="13054" max="13054" width="11.44140625" style="1" customWidth="1"/>
    <col min="13055" max="13301" width="9.109375" style="1"/>
    <col min="13302" max="13302" width="26.77734375" style="1" customWidth="1"/>
    <col min="13303" max="13303" width="23.77734375" style="1" customWidth="1"/>
    <col min="13304" max="13304" width="30" style="1" customWidth="1"/>
    <col min="13305" max="13305" width="14.44140625" style="1" customWidth="1"/>
    <col min="13306" max="13306" width="10.77734375" style="1" customWidth="1"/>
    <col min="13307" max="13307" width="11.44140625" style="1" customWidth="1"/>
    <col min="13308" max="13308" width="12.77734375" style="1" customWidth="1"/>
    <col min="13309" max="13309" width="13.6640625" style="1" customWidth="1"/>
    <col min="13310" max="13310" width="11.44140625" style="1" customWidth="1"/>
    <col min="13311" max="13557" width="9.109375" style="1"/>
    <col min="13558" max="13558" width="26.77734375" style="1" customWidth="1"/>
    <col min="13559" max="13559" width="23.77734375" style="1" customWidth="1"/>
    <col min="13560" max="13560" width="30" style="1" customWidth="1"/>
    <col min="13561" max="13561" width="14.44140625" style="1" customWidth="1"/>
    <col min="13562" max="13562" width="10.77734375" style="1" customWidth="1"/>
    <col min="13563" max="13563" width="11.44140625" style="1" customWidth="1"/>
    <col min="13564" max="13564" width="12.77734375" style="1" customWidth="1"/>
    <col min="13565" max="13565" width="13.6640625" style="1" customWidth="1"/>
    <col min="13566" max="13566" width="11.44140625" style="1" customWidth="1"/>
    <col min="13567" max="13813" width="9.109375" style="1"/>
    <col min="13814" max="13814" width="26.77734375" style="1" customWidth="1"/>
    <col min="13815" max="13815" width="23.77734375" style="1" customWidth="1"/>
    <col min="13816" max="13816" width="30" style="1" customWidth="1"/>
    <col min="13817" max="13817" width="14.44140625" style="1" customWidth="1"/>
    <col min="13818" max="13818" width="10.77734375" style="1" customWidth="1"/>
    <col min="13819" max="13819" width="11.44140625" style="1" customWidth="1"/>
    <col min="13820" max="13820" width="12.77734375" style="1" customWidth="1"/>
    <col min="13821" max="13821" width="13.6640625" style="1" customWidth="1"/>
    <col min="13822" max="13822" width="11.44140625" style="1" customWidth="1"/>
    <col min="13823" max="14069" width="9.109375" style="1"/>
    <col min="14070" max="14070" width="26.77734375" style="1" customWidth="1"/>
    <col min="14071" max="14071" width="23.77734375" style="1" customWidth="1"/>
    <col min="14072" max="14072" width="30" style="1" customWidth="1"/>
    <col min="14073" max="14073" width="14.44140625" style="1" customWidth="1"/>
    <col min="14074" max="14074" width="10.77734375" style="1" customWidth="1"/>
    <col min="14075" max="14075" width="11.44140625" style="1" customWidth="1"/>
    <col min="14076" max="14076" width="12.77734375" style="1" customWidth="1"/>
    <col min="14077" max="14077" width="13.6640625" style="1" customWidth="1"/>
    <col min="14078" max="14078" width="11.44140625" style="1" customWidth="1"/>
    <col min="14079" max="14325" width="9.109375" style="1"/>
    <col min="14326" max="14326" width="26.77734375" style="1" customWidth="1"/>
    <col min="14327" max="14327" width="23.77734375" style="1" customWidth="1"/>
    <col min="14328" max="14328" width="30" style="1" customWidth="1"/>
    <col min="14329" max="14329" width="14.44140625" style="1" customWidth="1"/>
    <col min="14330" max="14330" width="10.77734375" style="1" customWidth="1"/>
    <col min="14331" max="14331" width="11.44140625" style="1" customWidth="1"/>
    <col min="14332" max="14332" width="12.77734375" style="1" customWidth="1"/>
    <col min="14333" max="14333" width="13.6640625" style="1" customWidth="1"/>
    <col min="14334" max="14334" width="11.44140625" style="1" customWidth="1"/>
    <col min="14335" max="14581" width="9.109375" style="1"/>
    <col min="14582" max="14582" width="26.77734375" style="1" customWidth="1"/>
    <col min="14583" max="14583" width="23.77734375" style="1" customWidth="1"/>
    <col min="14584" max="14584" width="30" style="1" customWidth="1"/>
    <col min="14585" max="14585" width="14.44140625" style="1" customWidth="1"/>
    <col min="14586" max="14586" width="10.77734375" style="1" customWidth="1"/>
    <col min="14587" max="14587" width="11.44140625" style="1" customWidth="1"/>
    <col min="14588" max="14588" width="12.77734375" style="1" customWidth="1"/>
    <col min="14589" max="14589" width="13.6640625" style="1" customWidth="1"/>
    <col min="14590" max="14590" width="11.44140625" style="1" customWidth="1"/>
    <col min="14591" max="14837" width="9.109375" style="1"/>
    <col min="14838" max="14838" width="26.77734375" style="1" customWidth="1"/>
    <col min="14839" max="14839" width="23.77734375" style="1" customWidth="1"/>
    <col min="14840" max="14840" width="30" style="1" customWidth="1"/>
    <col min="14841" max="14841" width="14.44140625" style="1" customWidth="1"/>
    <col min="14842" max="14842" width="10.77734375" style="1" customWidth="1"/>
    <col min="14843" max="14843" width="11.44140625" style="1" customWidth="1"/>
    <col min="14844" max="14844" width="12.77734375" style="1" customWidth="1"/>
    <col min="14845" max="14845" width="13.6640625" style="1" customWidth="1"/>
    <col min="14846" max="14846" width="11.44140625" style="1" customWidth="1"/>
    <col min="14847" max="15093" width="9.109375" style="1"/>
    <col min="15094" max="15094" width="26.77734375" style="1" customWidth="1"/>
    <col min="15095" max="15095" width="23.77734375" style="1" customWidth="1"/>
    <col min="15096" max="15096" width="30" style="1" customWidth="1"/>
    <col min="15097" max="15097" width="14.44140625" style="1" customWidth="1"/>
    <col min="15098" max="15098" width="10.77734375" style="1" customWidth="1"/>
    <col min="15099" max="15099" width="11.44140625" style="1" customWidth="1"/>
    <col min="15100" max="15100" width="12.77734375" style="1" customWidth="1"/>
    <col min="15101" max="15101" width="13.6640625" style="1" customWidth="1"/>
    <col min="15102" max="15102" width="11.44140625" style="1" customWidth="1"/>
    <col min="15103" max="15349" width="9.109375" style="1"/>
    <col min="15350" max="15350" width="26.77734375" style="1" customWidth="1"/>
    <col min="15351" max="15351" width="23.77734375" style="1" customWidth="1"/>
    <col min="15352" max="15352" width="30" style="1" customWidth="1"/>
    <col min="15353" max="15353" width="14.44140625" style="1" customWidth="1"/>
    <col min="15354" max="15354" width="10.77734375" style="1" customWidth="1"/>
    <col min="15355" max="15355" width="11.44140625" style="1" customWidth="1"/>
    <col min="15356" max="15356" width="12.77734375" style="1" customWidth="1"/>
    <col min="15357" max="15357" width="13.6640625" style="1" customWidth="1"/>
    <col min="15358" max="15358" width="11.44140625" style="1" customWidth="1"/>
    <col min="15359" max="15605" width="9.109375" style="1"/>
    <col min="15606" max="15606" width="26.77734375" style="1" customWidth="1"/>
    <col min="15607" max="15607" width="23.77734375" style="1" customWidth="1"/>
    <col min="15608" max="15608" width="30" style="1" customWidth="1"/>
    <col min="15609" max="15609" width="14.44140625" style="1" customWidth="1"/>
    <col min="15610" max="15610" width="10.77734375" style="1" customWidth="1"/>
    <col min="15611" max="15611" width="11.44140625" style="1" customWidth="1"/>
    <col min="15612" max="15612" width="12.77734375" style="1" customWidth="1"/>
    <col min="15613" max="15613" width="13.6640625" style="1" customWidth="1"/>
    <col min="15614" max="15614" width="11.44140625" style="1" customWidth="1"/>
    <col min="15615" max="15861" width="9.109375" style="1"/>
    <col min="15862" max="15862" width="26.77734375" style="1" customWidth="1"/>
    <col min="15863" max="15863" width="23.77734375" style="1" customWidth="1"/>
    <col min="15864" max="15864" width="30" style="1" customWidth="1"/>
    <col min="15865" max="15865" width="14.44140625" style="1" customWidth="1"/>
    <col min="15866" max="15866" width="10.77734375" style="1" customWidth="1"/>
    <col min="15867" max="15867" width="11.44140625" style="1" customWidth="1"/>
    <col min="15868" max="15868" width="12.77734375" style="1" customWidth="1"/>
    <col min="15869" max="15869" width="13.6640625" style="1" customWidth="1"/>
    <col min="15870" max="15870" width="11.44140625" style="1" customWidth="1"/>
    <col min="15871" max="16117" width="9.109375" style="1"/>
    <col min="16118" max="16118" width="26.77734375" style="1" customWidth="1"/>
    <col min="16119" max="16119" width="23.77734375" style="1" customWidth="1"/>
    <col min="16120" max="16120" width="30" style="1" customWidth="1"/>
    <col min="16121" max="16121" width="14.44140625" style="1" customWidth="1"/>
    <col min="16122" max="16122" width="10.77734375" style="1" customWidth="1"/>
    <col min="16123" max="16123" width="11.44140625" style="1" customWidth="1"/>
    <col min="16124" max="16124" width="12.77734375" style="1" customWidth="1"/>
    <col min="16125" max="16125" width="13.6640625" style="1" customWidth="1"/>
    <col min="16126" max="16126" width="11.44140625" style="1" customWidth="1"/>
    <col min="16127" max="16384" width="9.109375" style="1"/>
  </cols>
  <sheetData>
    <row r="1" spans="1:11" ht="20.25" customHeight="1" x14ac:dyDescent="0.3">
      <c r="A1" s="347" t="s">
        <v>57</v>
      </c>
      <c r="B1" s="347"/>
      <c r="C1" s="347"/>
      <c r="D1" s="347"/>
    </row>
    <row r="2" spans="1:11" ht="13.8" x14ac:dyDescent="0.3">
      <c r="A2" s="22"/>
    </row>
    <row r="3" spans="1:11" ht="12.75" customHeight="1" x14ac:dyDescent="0.25">
      <c r="A3" s="23" t="s">
        <v>58</v>
      </c>
      <c r="B3" s="348" t="str">
        <f>'General Instructions '!B5</f>
        <v>(Name Here)</v>
      </c>
      <c r="C3" s="348"/>
      <c r="D3" s="348"/>
    </row>
    <row r="4" spans="1:11" ht="13.8" x14ac:dyDescent="0.3">
      <c r="A4" s="22"/>
    </row>
    <row r="5" spans="1:11" s="24" customFormat="1" ht="49.5" customHeight="1" thickBot="1" x14ac:dyDescent="0.35">
      <c r="A5" s="230" t="s">
        <v>59</v>
      </c>
      <c r="B5" s="230" t="s">
        <v>60</v>
      </c>
      <c r="C5" s="352" t="s">
        <v>36</v>
      </c>
      <c r="D5" s="353"/>
    </row>
    <row r="6" spans="1:11" ht="65.25" customHeight="1" thickTop="1" x14ac:dyDescent="0.3">
      <c r="A6" s="36"/>
      <c r="B6" s="349"/>
      <c r="C6" s="231" t="s">
        <v>61</v>
      </c>
      <c r="D6" s="232" t="s">
        <v>62</v>
      </c>
      <c r="E6"/>
      <c r="F6"/>
      <c r="G6"/>
      <c r="H6"/>
      <c r="I6"/>
    </row>
    <row r="7" spans="1:11" ht="36.75" customHeight="1" x14ac:dyDescent="0.25">
      <c r="A7" s="129" t="s">
        <v>63</v>
      </c>
      <c r="B7" s="350"/>
      <c r="C7" s="233" t="s">
        <v>64</v>
      </c>
      <c r="D7" s="234">
        <v>0</v>
      </c>
      <c r="K7" s="150"/>
    </row>
    <row r="8" spans="1:11" ht="86.25" customHeight="1" thickBot="1" x14ac:dyDescent="0.3">
      <c r="A8" s="235"/>
      <c r="B8" s="351"/>
      <c r="C8" s="236" t="s">
        <v>65</v>
      </c>
      <c r="D8" s="237">
        <v>0</v>
      </c>
    </row>
    <row r="9" spans="1:11" ht="16.5" customHeight="1" thickTop="1" thickBot="1" x14ac:dyDescent="0.3">
      <c r="A9" s="25"/>
      <c r="B9" s="25"/>
      <c r="C9" s="238" t="s">
        <v>66</v>
      </c>
      <c r="D9" s="239">
        <f>ROUND(D7*D8,0)</f>
        <v>0</v>
      </c>
    </row>
    <row r="10" spans="1:11" ht="66" x14ac:dyDescent="0.25">
      <c r="B10" s="357"/>
      <c r="C10" s="231" t="s">
        <v>61</v>
      </c>
      <c r="D10" s="232" t="s">
        <v>62</v>
      </c>
    </row>
    <row r="11" spans="1:11" ht="26.4" x14ac:dyDescent="0.25">
      <c r="A11" s="129" t="s">
        <v>63</v>
      </c>
      <c r="B11" s="350"/>
      <c r="C11" s="233" t="s">
        <v>67</v>
      </c>
      <c r="D11" s="234">
        <v>0</v>
      </c>
    </row>
    <row r="12" spans="1:11" ht="66.599999999999994" thickBot="1" x14ac:dyDescent="0.3">
      <c r="A12" s="235"/>
      <c r="B12" s="351"/>
      <c r="C12" s="236" t="s">
        <v>65</v>
      </c>
      <c r="D12" s="237">
        <v>0</v>
      </c>
    </row>
    <row r="13" spans="1:11" ht="15" thickTop="1" thickBot="1" x14ac:dyDescent="0.3">
      <c r="A13" s="240"/>
      <c r="B13" s="240"/>
      <c r="C13" s="238" t="s">
        <v>66</v>
      </c>
      <c r="D13" s="239">
        <f>ROUND(D11*D12,0)</f>
        <v>0</v>
      </c>
    </row>
    <row r="14" spans="1:11" ht="66" x14ac:dyDescent="0.25">
      <c r="A14" s="37"/>
      <c r="B14" s="358">
        <v>0</v>
      </c>
      <c r="C14" s="231" t="s">
        <v>61</v>
      </c>
      <c r="D14" s="232" t="s">
        <v>62</v>
      </c>
    </row>
    <row r="15" spans="1:11" ht="44.25" customHeight="1" x14ac:dyDescent="0.25">
      <c r="A15" s="129" t="s">
        <v>50</v>
      </c>
      <c r="B15" s="359"/>
      <c r="C15" s="233" t="s">
        <v>68</v>
      </c>
      <c r="D15" s="234">
        <v>0</v>
      </c>
    </row>
    <row r="16" spans="1:11" ht="66.599999999999994" thickBot="1" x14ac:dyDescent="0.3">
      <c r="A16" s="235"/>
      <c r="B16" s="360"/>
      <c r="C16" s="236" t="s">
        <v>65</v>
      </c>
      <c r="D16" s="241">
        <v>0</v>
      </c>
    </row>
    <row r="17" spans="1:4" s="24" customFormat="1" ht="16.5" customHeight="1" thickTop="1" thickBot="1" x14ac:dyDescent="0.35">
      <c r="A17" s="240"/>
      <c r="B17" s="240"/>
      <c r="C17" s="238" t="s">
        <v>66</v>
      </c>
      <c r="D17" s="239">
        <f>ROUND(D15*D16,0)</f>
        <v>0</v>
      </c>
    </row>
    <row r="18" spans="1:4" ht="66" x14ac:dyDescent="0.25">
      <c r="A18" s="37"/>
      <c r="B18" s="354"/>
      <c r="C18" s="231" t="s">
        <v>61</v>
      </c>
      <c r="D18" s="242" t="s">
        <v>62</v>
      </c>
    </row>
    <row r="19" spans="1:4" ht="26.4" x14ac:dyDescent="0.25">
      <c r="A19" s="129" t="s">
        <v>63</v>
      </c>
      <c r="B19" s="355"/>
      <c r="C19" s="233" t="s">
        <v>69</v>
      </c>
      <c r="D19" s="234">
        <v>0</v>
      </c>
    </row>
    <row r="20" spans="1:4" ht="66.599999999999994" thickBot="1" x14ac:dyDescent="0.3">
      <c r="A20" s="235"/>
      <c r="B20" s="356"/>
      <c r="C20" s="236" t="s">
        <v>65</v>
      </c>
      <c r="D20" s="237">
        <v>0</v>
      </c>
    </row>
    <row r="21" spans="1:4" ht="15" thickTop="1" thickBot="1" x14ac:dyDescent="0.3">
      <c r="A21" s="240"/>
      <c r="B21" s="240"/>
      <c r="C21" s="238" t="s">
        <v>66</v>
      </c>
      <c r="D21" s="239">
        <f>ROUND(D19*D20,0)</f>
        <v>0</v>
      </c>
    </row>
    <row r="22" spans="1:4" ht="66" x14ac:dyDescent="0.25">
      <c r="A22" s="37"/>
      <c r="B22" s="354"/>
      <c r="C22" s="231" t="s">
        <v>61</v>
      </c>
      <c r="D22" s="242" t="s">
        <v>62</v>
      </c>
    </row>
    <row r="23" spans="1:4" ht="26.4" x14ac:dyDescent="0.25">
      <c r="A23" s="129" t="s">
        <v>63</v>
      </c>
      <c r="B23" s="355"/>
      <c r="C23" s="233" t="s">
        <v>67</v>
      </c>
      <c r="D23" s="234">
        <v>0</v>
      </c>
    </row>
    <row r="24" spans="1:4" ht="66.599999999999994" thickBot="1" x14ac:dyDescent="0.3">
      <c r="A24" s="235"/>
      <c r="B24" s="356"/>
      <c r="C24" s="236" t="s">
        <v>65</v>
      </c>
      <c r="D24" s="237">
        <v>0</v>
      </c>
    </row>
    <row r="25" spans="1:4" ht="15" thickTop="1" thickBot="1" x14ac:dyDescent="0.3">
      <c r="A25" s="240"/>
      <c r="B25" s="240"/>
      <c r="C25" s="238" t="s">
        <v>66</v>
      </c>
      <c r="D25" s="239">
        <f>ROUND(D23*D24,0)</f>
        <v>0</v>
      </c>
    </row>
    <row r="26" spans="1:4" ht="13.8" thickBot="1" x14ac:dyDescent="0.3"/>
    <row r="27" spans="1:4" ht="24.75" customHeight="1" thickTop="1" thickBot="1" x14ac:dyDescent="0.3">
      <c r="A27" s="243"/>
      <c r="B27" s="35"/>
      <c r="C27" s="345" t="s">
        <v>36</v>
      </c>
      <c r="D27" s="346"/>
    </row>
    <row r="28" spans="1:4" ht="13.8" thickBot="1" x14ac:dyDescent="0.3">
      <c r="A28" s="244"/>
      <c r="B28" s="245" t="s">
        <v>53</v>
      </c>
      <c r="C28" s="164"/>
      <c r="D28" s="145">
        <f>ROUND((D9+D13+D17+D21+D25),0)</f>
        <v>0</v>
      </c>
    </row>
    <row r="29" spans="1:4" ht="13.8" thickTop="1" x14ac:dyDescent="0.25"/>
  </sheetData>
  <sheetProtection formatCells="0" formatColumns="0" formatRows="0" selectLockedCells="1"/>
  <mergeCells count="9">
    <mergeCell ref="C27:D27"/>
    <mergeCell ref="A1:D1"/>
    <mergeCell ref="B3:D3"/>
    <mergeCell ref="B6:B8"/>
    <mergeCell ref="C5:D5"/>
    <mergeCell ref="B22:B24"/>
    <mergeCell ref="B10:B12"/>
    <mergeCell ref="B14:B16"/>
    <mergeCell ref="B18:B20"/>
  </mergeCells>
  <pageMargins left="0.25" right="0.25" top="0.75" bottom="0.75" header="0.3" footer="0.3"/>
  <pageSetup scale="48" firstPageNumber="0" orientation="portrait" horizontalDpi="300" verticalDpi="300" r:id="rId1"/>
  <headerFooter alignWithMargins="0"/>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pageSetUpPr fitToPage="1"/>
  </sheetPr>
  <dimension ref="A1:L54"/>
  <sheetViews>
    <sheetView workbookViewId="0">
      <selection activeCell="A38" sqref="A38"/>
    </sheetView>
  </sheetViews>
  <sheetFormatPr defaultColWidth="8.77734375" defaultRowHeight="13.2" x14ac:dyDescent="0.25"/>
  <cols>
    <col min="1" max="1" width="28.109375" style="15" customWidth="1"/>
    <col min="2" max="2" width="6.6640625" style="15" customWidth="1"/>
    <col min="3" max="3" width="8.6640625" style="15" customWidth="1"/>
    <col min="4" max="4" width="28.77734375" style="15" customWidth="1"/>
    <col min="5" max="5" width="9.109375" style="15"/>
    <col min="6" max="6" width="9.44140625" style="15" customWidth="1"/>
    <col min="7" max="248" width="9.109375" style="15"/>
    <col min="249" max="249" width="36.77734375" style="15" customWidth="1"/>
    <col min="250" max="250" width="6.6640625" style="15" customWidth="1"/>
    <col min="251" max="251" width="8.6640625" style="15" customWidth="1"/>
    <col min="252" max="252" width="24.44140625" style="15" customWidth="1"/>
    <col min="253" max="253" width="9.109375" style="15"/>
    <col min="254" max="254" width="3.6640625" style="15" customWidth="1"/>
    <col min="255" max="255" width="9.109375" style="15"/>
    <col min="256" max="256" width="11.44140625" style="15" customWidth="1"/>
    <col min="257" max="257" width="10.109375" style="15" customWidth="1"/>
    <col min="258" max="504" width="9.109375" style="15"/>
    <col min="505" max="505" width="36.77734375" style="15" customWidth="1"/>
    <col min="506" max="506" width="6.6640625" style="15" customWidth="1"/>
    <col min="507" max="507" width="8.6640625" style="15" customWidth="1"/>
    <col min="508" max="508" width="24.44140625" style="15" customWidth="1"/>
    <col min="509" max="509" width="9.109375" style="15"/>
    <col min="510" max="510" width="3.6640625" style="15" customWidth="1"/>
    <col min="511" max="511" width="9.109375" style="15"/>
    <col min="512" max="512" width="11.44140625" style="15" customWidth="1"/>
    <col min="513" max="513" width="10.109375" style="15" customWidth="1"/>
    <col min="514" max="760" width="9.109375" style="15"/>
    <col min="761" max="761" width="36.77734375" style="15" customWidth="1"/>
    <col min="762" max="762" width="6.6640625" style="15" customWidth="1"/>
    <col min="763" max="763" width="8.6640625" style="15" customWidth="1"/>
    <col min="764" max="764" width="24.44140625" style="15" customWidth="1"/>
    <col min="765" max="765" width="9.109375" style="15"/>
    <col min="766" max="766" width="3.6640625" style="15" customWidth="1"/>
    <col min="767" max="767" width="9.109375" style="15"/>
    <col min="768" max="768" width="11.44140625" style="15" customWidth="1"/>
    <col min="769" max="769" width="10.109375" style="15" customWidth="1"/>
    <col min="770" max="1016" width="9.109375" style="15"/>
    <col min="1017" max="1017" width="36.77734375" style="15" customWidth="1"/>
    <col min="1018" max="1018" width="6.6640625" style="15" customWidth="1"/>
    <col min="1019" max="1019" width="8.6640625" style="15" customWidth="1"/>
    <col min="1020" max="1020" width="24.44140625" style="15" customWidth="1"/>
    <col min="1021" max="1021" width="9.109375" style="15"/>
    <col min="1022" max="1022" width="3.6640625" style="15" customWidth="1"/>
    <col min="1023" max="1023" width="9.109375" style="15"/>
    <col min="1024" max="1024" width="11.44140625" style="15" customWidth="1"/>
    <col min="1025" max="1025" width="10.109375" style="15" customWidth="1"/>
    <col min="1026" max="1272" width="9.109375" style="15"/>
    <col min="1273" max="1273" width="36.77734375" style="15" customWidth="1"/>
    <col min="1274" max="1274" width="6.6640625" style="15" customWidth="1"/>
    <col min="1275" max="1275" width="8.6640625" style="15" customWidth="1"/>
    <col min="1276" max="1276" width="24.44140625" style="15" customWidth="1"/>
    <col min="1277" max="1277" width="9.109375" style="15"/>
    <col min="1278" max="1278" width="3.6640625" style="15" customWidth="1"/>
    <col min="1279" max="1279" width="9.109375" style="15"/>
    <col min="1280" max="1280" width="11.44140625" style="15" customWidth="1"/>
    <col min="1281" max="1281" width="10.109375" style="15" customWidth="1"/>
    <col min="1282" max="1528" width="9.109375" style="15"/>
    <col min="1529" max="1529" width="36.77734375" style="15" customWidth="1"/>
    <col min="1530" max="1530" width="6.6640625" style="15" customWidth="1"/>
    <col min="1531" max="1531" width="8.6640625" style="15" customWidth="1"/>
    <col min="1532" max="1532" width="24.44140625" style="15" customWidth="1"/>
    <col min="1533" max="1533" width="9.109375" style="15"/>
    <col min="1534" max="1534" width="3.6640625" style="15" customWidth="1"/>
    <col min="1535" max="1535" width="9.109375" style="15"/>
    <col min="1536" max="1536" width="11.44140625" style="15" customWidth="1"/>
    <col min="1537" max="1537" width="10.109375" style="15" customWidth="1"/>
    <col min="1538" max="1784" width="9.109375" style="15"/>
    <col min="1785" max="1785" width="36.77734375" style="15" customWidth="1"/>
    <col min="1786" max="1786" width="6.6640625" style="15" customWidth="1"/>
    <col min="1787" max="1787" width="8.6640625" style="15" customWidth="1"/>
    <col min="1788" max="1788" width="24.44140625" style="15" customWidth="1"/>
    <col min="1789" max="1789" width="9.109375" style="15"/>
    <col min="1790" max="1790" width="3.6640625" style="15" customWidth="1"/>
    <col min="1791" max="1791" width="9.109375" style="15"/>
    <col min="1792" max="1792" width="11.44140625" style="15" customWidth="1"/>
    <col min="1793" max="1793" width="10.109375" style="15" customWidth="1"/>
    <col min="1794" max="2040" width="9.109375" style="15"/>
    <col min="2041" max="2041" width="36.77734375" style="15" customWidth="1"/>
    <col min="2042" max="2042" width="6.6640625" style="15" customWidth="1"/>
    <col min="2043" max="2043" width="8.6640625" style="15" customWidth="1"/>
    <col min="2044" max="2044" width="24.44140625" style="15" customWidth="1"/>
    <col min="2045" max="2045" width="9.109375" style="15"/>
    <col min="2046" max="2046" width="3.6640625" style="15" customWidth="1"/>
    <col min="2047" max="2047" width="9.109375" style="15"/>
    <col min="2048" max="2048" width="11.44140625" style="15" customWidth="1"/>
    <col min="2049" max="2049" width="10.109375" style="15" customWidth="1"/>
    <col min="2050" max="2296" width="9.109375" style="15"/>
    <col min="2297" max="2297" width="36.77734375" style="15" customWidth="1"/>
    <col min="2298" max="2298" width="6.6640625" style="15" customWidth="1"/>
    <col min="2299" max="2299" width="8.6640625" style="15" customWidth="1"/>
    <col min="2300" max="2300" width="24.44140625" style="15" customWidth="1"/>
    <col min="2301" max="2301" width="9.109375" style="15"/>
    <col min="2302" max="2302" width="3.6640625" style="15" customWidth="1"/>
    <col min="2303" max="2303" width="9.109375" style="15"/>
    <col min="2304" max="2304" width="11.44140625" style="15" customWidth="1"/>
    <col min="2305" max="2305" width="10.109375" style="15" customWidth="1"/>
    <col min="2306" max="2552" width="9.109375" style="15"/>
    <col min="2553" max="2553" width="36.77734375" style="15" customWidth="1"/>
    <col min="2554" max="2554" width="6.6640625" style="15" customWidth="1"/>
    <col min="2555" max="2555" width="8.6640625" style="15" customWidth="1"/>
    <col min="2556" max="2556" width="24.44140625" style="15" customWidth="1"/>
    <col min="2557" max="2557" width="9.109375" style="15"/>
    <col min="2558" max="2558" width="3.6640625" style="15" customWidth="1"/>
    <col min="2559" max="2559" width="9.109375" style="15"/>
    <col min="2560" max="2560" width="11.44140625" style="15" customWidth="1"/>
    <col min="2561" max="2561" width="10.109375" style="15" customWidth="1"/>
    <col min="2562" max="2808" width="9.109375" style="15"/>
    <col min="2809" max="2809" width="36.77734375" style="15" customWidth="1"/>
    <col min="2810" max="2810" width="6.6640625" style="15" customWidth="1"/>
    <col min="2811" max="2811" width="8.6640625" style="15" customWidth="1"/>
    <col min="2812" max="2812" width="24.44140625" style="15" customWidth="1"/>
    <col min="2813" max="2813" width="9.109375" style="15"/>
    <col min="2814" max="2814" width="3.6640625" style="15" customWidth="1"/>
    <col min="2815" max="2815" width="9.109375" style="15"/>
    <col min="2816" max="2816" width="11.44140625" style="15" customWidth="1"/>
    <col min="2817" max="2817" width="10.109375" style="15" customWidth="1"/>
    <col min="2818" max="3064" width="9.109375" style="15"/>
    <col min="3065" max="3065" width="36.77734375" style="15" customWidth="1"/>
    <col min="3066" max="3066" width="6.6640625" style="15" customWidth="1"/>
    <col min="3067" max="3067" width="8.6640625" style="15" customWidth="1"/>
    <col min="3068" max="3068" width="24.44140625" style="15" customWidth="1"/>
    <col min="3069" max="3069" width="9.109375" style="15"/>
    <col min="3070" max="3070" width="3.6640625" style="15" customWidth="1"/>
    <col min="3071" max="3071" width="9.109375" style="15"/>
    <col min="3072" max="3072" width="11.44140625" style="15" customWidth="1"/>
    <col min="3073" max="3073" width="10.109375" style="15" customWidth="1"/>
    <col min="3074" max="3320" width="9.109375" style="15"/>
    <col min="3321" max="3321" width="36.77734375" style="15" customWidth="1"/>
    <col min="3322" max="3322" width="6.6640625" style="15" customWidth="1"/>
    <col min="3323" max="3323" width="8.6640625" style="15" customWidth="1"/>
    <col min="3324" max="3324" width="24.44140625" style="15" customWidth="1"/>
    <col min="3325" max="3325" width="9.109375" style="15"/>
    <col min="3326" max="3326" width="3.6640625" style="15" customWidth="1"/>
    <col min="3327" max="3327" width="9.109375" style="15"/>
    <col min="3328" max="3328" width="11.44140625" style="15" customWidth="1"/>
    <col min="3329" max="3329" width="10.109375" style="15" customWidth="1"/>
    <col min="3330" max="3576" width="9.109375" style="15"/>
    <col min="3577" max="3577" width="36.77734375" style="15" customWidth="1"/>
    <col min="3578" max="3578" width="6.6640625" style="15" customWidth="1"/>
    <col min="3579" max="3579" width="8.6640625" style="15" customWidth="1"/>
    <col min="3580" max="3580" width="24.44140625" style="15" customWidth="1"/>
    <col min="3581" max="3581" width="9.109375" style="15"/>
    <col min="3582" max="3582" width="3.6640625" style="15" customWidth="1"/>
    <col min="3583" max="3583" width="9.109375" style="15"/>
    <col min="3584" max="3584" width="11.44140625" style="15" customWidth="1"/>
    <col min="3585" max="3585" width="10.109375" style="15" customWidth="1"/>
    <col min="3586" max="3832" width="9.109375" style="15"/>
    <col min="3833" max="3833" width="36.77734375" style="15" customWidth="1"/>
    <col min="3834" max="3834" width="6.6640625" style="15" customWidth="1"/>
    <col min="3835" max="3835" width="8.6640625" style="15" customWidth="1"/>
    <col min="3836" max="3836" width="24.44140625" style="15" customWidth="1"/>
    <col min="3837" max="3837" width="9.109375" style="15"/>
    <col min="3838" max="3838" width="3.6640625" style="15" customWidth="1"/>
    <col min="3839" max="3839" width="9.109375" style="15"/>
    <col min="3840" max="3840" width="11.44140625" style="15" customWidth="1"/>
    <col min="3841" max="3841" width="10.109375" style="15" customWidth="1"/>
    <col min="3842" max="4088" width="9.109375" style="15"/>
    <col min="4089" max="4089" width="36.77734375" style="15" customWidth="1"/>
    <col min="4090" max="4090" width="6.6640625" style="15" customWidth="1"/>
    <col min="4091" max="4091" width="8.6640625" style="15" customWidth="1"/>
    <col min="4092" max="4092" width="24.44140625" style="15" customWidth="1"/>
    <col min="4093" max="4093" width="9.109375" style="15"/>
    <col min="4094" max="4094" width="3.6640625" style="15" customWidth="1"/>
    <col min="4095" max="4095" width="9.109375" style="15"/>
    <col min="4096" max="4096" width="11.44140625" style="15" customWidth="1"/>
    <col min="4097" max="4097" width="10.109375" style="15" customWidth="1"/>
    <col min="4098" max="4344" width="9.109375" style="15"/>
    <col min="4345" max="4345" width="36.77734375" style="15" customWidth="1"/>
    <col min="4346" max="4346" width="6.6640625" style="15" customWidth="1"/>
    <col min="4347" max="4347" width="8.6640625" style="15" customWidth="1"/>
    <col min="4348" max="4348" width="24.44140625" style="15" customWidth="1"/>
    <col min="4349" max="4349" width="9.109375" style="15"/>
    <col min="4350" max="4350" width="3.6640625" style="15" customWidth="1"/>
    <col min="4351" max="4351" width="9.109375" style="15"/>
    <col min="4352" max="4352" width="11.44140625" style="15" customWidth="1"/>
    <col min="4353" max="4353" width="10.109375" style="15" customWidth="1"/>
    <col min="4354" max="4600" width="9.109375" style="15"/>
    <col min="4601" max="4601" width="36.77734375" style="15" customWidth="1"/>
    <col min="4602" max="4602" width="6.6640625" style="15" customWidth="1"/>
    <col min="4603" max="4603" width="8.6640625" style="15" customWidth="1"/>
    <col min="4604" max="4604" width="24.44140625" style="15" customWidth="1"/>
    <col min="4605" max="4605" width="9.109375" style="15"/>
    <col min="4606" max="4606" width="3.6640625" style="15" customWidth="1"/>
    <col min="4607" max="4607" width="9.109375" style="15"/>
    <col min="4608" max="4608" width="11.44140625" style="15" customWidth="1"/>
    <col min="4609" max="4609" width="10.109375" style="15" customWidth="1"/>
    <col min="4610" max="4856" width="9.109375" style="15"/>
    <col min="4857" max="4857" width="36.77734375" style="15" customWidth="1"/>
    <col min="4858" max="4858" width="6.6640625" style="15" customWidth="1"/>
    <col min="4859" max="4859" width="8.6640625" style="15" customWidth="1"/>
    <col min="4860" max="4860" width="24.44140625" style="15" customWidth="1"/>
    <col min="4861" max="4861" width="9.109375" style="15"/>
    <col min="4862" max="4862" width="3.6640625" style="15" customWidth="1"/>
    <col min="4863" max="4863" width="9.109375" style="15"/>
    <col min="4864" max="4864" width="11.44140625" style="15" customWidth="1"/>
    <col min="4865" max="4865" width="10.109375" style="15" customWidth="1"/>
    <col min="4866" max="5112" width="9.109375" style="15"/>
    <col min="5113" max="5113" width="36.77734375" style="15" customWidth="1"/>
    <col min="5114" max="5114" width="6.6640625" style="15" customWidth="1"/>
    <col min="5115" max="5115" width="8.6640625" style="15" customWidth="1"/>
    <col min="5116" max="5116" width="24.44140625" style="15" customWidth="1"/>
    <col min="5117" max="5117" width="9.109375" style="15"/>
    <col min="5118" max="5118" width="3.6640625" style="15" customWidth="1"/>
    <col min="5119" max="5119" width="9.109375" style="15"/>
    <col min="5120" max="5120" width="11.44140625" style="15" customWidth="1"/>
    <col min="5121" max="5121" width="10.109375" style="15" customWidth="1"/>
    <col min="5122" max="5368" width="9.109375" style="15"/>
    <col min="5369" max="5369" width="36.77734375" style="15" customWidth="1"/>
    <col min="5370" max="5370" width="6.6640625" style="15" customWidth="1"/>
    <col min="5371" max="5371" width="8.6640625" style="15" customWidth="1"/>
    <col min="5372" max="5372" width="24.44140625" style="15" customWidth="1"/>
    <col min="5373" max="5373" width="9.109375" style="15"/>
    <col min="5374" max="5374" width="3.6640625" style="15" customWidth="1"/>
    <col min="5375" max="5375" width="9.109375" style="15"/>
    <col min="5376" max="5376" width="11.44140625" style="15" customWidth="1"/>
    <col min="5377" max="5377" width="10.109375" style="15" customWidth="1"/>
    <col min="5378" max="5624" width="9.109375" style="15"/>
    <col min="5625" max="5625" width="36.77734375" style="15" customWidth="1"/>
    <col min="5626" max="5626" width="6.6640625" style="15" customWidth="1"/>
    <col min="5627" max="5627" width="8.6640625" style="15" customWidth="1"/>
    <col min="5628" max="5628" width="24.44140625" style="15" customWidth="1"/>
    <col min="5629" max="5629" width="9.109375" style="15"/>
    <col min="5630" max="5630" width="3.6640625" style="15" customWidth="1"/>
    <col min="5631" max="5631" width="9.109375" style="15"/>
    <col min="5632" max="5632" width="11.44140625" style="15" customWidth="1"/>
    <col min="5633" max="5633" width="10.109375" style="15" customWidth="1"/>
    <col min="5634" max="5880" width="9.109375" style="15"/>
    <col min="5881" max="5881" width="36.77734375" style="15" customWidth="1"/>
    <col min="5882" max="5882" width="6.6640625" style="15" customWidth="1"/>
    <col min="5883" max="5883" width="8.6640625" style="15" customWidth="1"/>
    <col min="5884" max="5884" width="24.44140625" style="15" customWidth="1"/>
    <col min="5885" max="5885" width="9.109375" style="15"/>
    <col min="5886" max="5886" width="3.6640625" style="15" customWidth="1"/>
    <col min="5887" max="5887" width="9.109375" style="15"/>
    <col min="5888" max="5888" width="11.44140625" style="15" customWidth="1"/>
    <col min="5889" max="5889" width="10.109375" style="15" customWidth="1"/>
    <col min="5890" max="6136" width="9.109375" style="15"/>
    <col min="6137" max="6137" width="36.77734375" style="15" customWidth="1"/>
    <col min="6138" max="6138" width="6.6640625" style="15" customWidth="1"/>
    <col min="6139" max="6139" width="8.6640625" style="15" customWidth="1"/>
    <col min="6140" max="6140" width="24.44140625" style="15" customWidth="1"/>
    <col min="6141" max="6141" width="9.109375" style="15"/>
    <col min="6142" max="6142" width="3.6640625" style="15" customWidth="1"/>
    <col min="6143" max="6143" width="9.109375" style="15"/>
    <col min="6144" max="6144" width="11.44140625" style="15" customWidth="1"/>
    <col min="6145" max="6145" width="10.109375" style="15" customWidth="1"/>
    <col min="6146" max="6392" width="9.109375" style="15"/>
    <col min="6393" max="6393" width="36.77734375" style="15" customWidth="1"/>
    <col min="6394" max="6394" width="6.6640625" style="15" customWidth="1"/>
    <col min="6395" max="6395" width="8.6640625" style="15" customWidth="1"/>
    <col min="6396" max="6396" width="24.44140625" style="15" customWidth="1"/>
    <col min="6397" max="6397" width="9.109375" style="15"/>
    <col min="6398" max="6398" width="3.6640625" style="15" customWidth="1"/>
    <col min="6399" max="6399" width="9.109375" style="15"/>
    <col min="6400" max="6400" width="11.44140625" style="15" customWidth="1"/>
    <col min="6401" max="6401" width="10.109375" style="15" customWidth="1"/>
    <col min="6402" max="6648" width="9.109375" style="15"/>
    <col min="6649" max="6649" width="36.77734375" style="15" customWidth="1"/>
    <col min="6650" max="6650" width="6.6640625" style="15" customWidth="1"/>
    <col min="6651" max="6651" width="8.6640625" style="15" customWidth="1"/>
    <col min="6652" max="6652" width="24.44140625" style="15" customWidth="1"/>
    <col min="6653" max="6653" width="9.109375" style="15"/>
    <col min="6654" max="6654" width="3.6640625" style="15" customWidth="1"/>
    <col min="6655" max="6655" width="9.109375" style="15"/>
    <col min="6656" max="6656" width="11.44140625" style="15" customWidth="1"/>
    <col min="6657" max="6657" width="10.109375" style="15" customWidth="1"/>
    <col min="6658" max="6904" width="9.109375" style="15"/>
    <col min="6905" max="6905" width="36.77734375" style="15" customWidth="1"/>
    <col min="6906" max="6906" width="6.6640625" style="15" customWidth="1"/>
    <col min="6907" max="6907" width="8.6640625" style="15" customWidth="1"/>
    <col min="6908" max="6908" width="24.44140625" style="15" customWidth="1"/>
    <col min="6909" max="6909" width="9.109375" style="15"/>
    <col min="6910" max="6910" width="3.6640625" style="15" customWidth="1"/>
    <col min="6911" max="6911" width="9.109375" style="15"/>
    <col min="6912" max="6912" width="11.44140625" style="15" customWidth="1"/>
    <col min="6913" max="6913" width="10.109375" style="15" customWidth="1"/>
    <col min="6914" max="7160" width="9.109375" style="15"/>
    <col min="7161" max="7161" width="36.77734375" style="15" customWidth="1"/>
    <col min="7162" max="7162" width="6.6640625" style="15" customWidth="1"/>
    <col min="7163" max="7163" width="8.6640625" style="15" customWidth="1"/>
    <col min="7164" max="7164" width="24.44140625" style="15" customWidth="1"/>
    <col min="7165" max="7165" width="9.109375" style="15"/>
    <col min="7166" max="7166" width="3.6640625" style="15" customWidth="1"/>
    <col min="7167" max="7167" width="9.109375" style="15"/>
    <col min="7168" max="7168" width="11.44140625" style="15" customWidth="1"/>
    <col min="7169" max="7169" width="10.109375" style="15" customWidth="1"/>
    <col min="7170" max="7416" width="9.109375" style="15"/>
    <col min="7417" max="7417" width="36.77734375" style="15" customWidth="1"/>
    <col min="7418" max="7418" width="6.6640625" style="15" customWidth="1"/>
    <col min="7419" max="7419" width="8.6640625" style="15" customWidth="1"/>
    <col min="7420" max="7420" width="24.44140625" style="15" customWidth="1"/>
    <col min="7421" max="7421" width="9.109375" style="15"/>
    <col min="7422" max="7422" width="3.6640625" style="15" customWidth="1"/>
    <col min="7423" max="7423" width="9.109375" style="15"/>
    <col min="7424" max="7424" width="11.44140625" style="15" customWidth="1"/>
    <col min="7425" max="7425" width="10.109375" style="15" customWidth="1"/>
    <col min="7426" max="7672" width="9.109375" style="15"/>
    <col min="7673" max="7673" width="36.77734375" style="15" customWidth="1"/>
    <col min="7674" max="7674" width="6.6640625" style="15" customWidth="1"/>
    <col min="7675" max="7675" width="8.6640625" style="15" customWidth="1"/>
    <col min="7676" max="7676" width="24.44140625" style="15" customWidth="1"/>
    <col min="7677" max="7677" width="9.109375" style="15"/>
    <col min="7678" max="7678" width="3.6640625" style="15" customWidth="1"/>
    <col min="7679" max="7679" width="9.109375" style="15"/>
    <col min="7680" max="7680" width="11.44140625" style="15" customWidth="1"/>
    <col min="7681" max="7681" width="10.109375" style="15" customWidth="1"/>
    <col min="7682" max="7928" width="9.109375" style="15"/>
    <col min="7929" max="7929" width="36.77734375" style="15" customWidth="1"/>
    <col min="7930" max="7930" width="6.6640625" style="15" customWidth="1"/>
    <col min="7931" max="7931" width="8.6640625" style="15" customWidth="1"/>
    <col min="7932" max="7932" width="24.44140625" style="15" customWidth="1"/>
    <col min="7933" max="7933" width="9.109375" style="15"/>
    <col min="7934" max="7934" width="3.6640625" style="15" customWidth="1"/>
    <col min="7935" max="7935" width="9.109375" style="15"/>
    <col min="7936" max="7936" width="11.44140625" style="15" customWidth="1"/>
    <col min="7937" max="7937" width="10.109375" style="15" customWidth="1"/>
    <col min="7938" max="8184" width="9.109375" style="15"/>
    <col min="8185" max="8185" width="36.77734375" style="15" customWidth="1"/>
    <col min="8186" max="8186" width="6.6640625" style="15" customWidth="1"/>
    <col min="8187" max="8187" width="8.6640625" style="15" customWidth="1"/>
    <col min="8188" max="8188" width="24.44140625" style="15" customWidth="1"/>
    <col min="8189" max="8189" width="9.109375" style="15"/>
    <col min="8190" max="8190" width="3.6640625" style="15" customWidth="1"/>
    <col min="8191" max="8191" width="9.109375" style="15"/>
    <col min="8192" max="8192" width="11.44140625" style="15" customWidth="1"/>
    <col min="8193" max="8193" width="10.109375" style="15" customWidth="1"/>
    <col min="8194" max="8440" width="9.109375" style="15"/>
    <col min="8441" max="8441" width="36.77734375" style="15" customWidth="1"/>
    <col min="8442" max="8442" width="6.6640625" style="15" customWidth="1"/>
    <col min="8443" max="8443" width="8.6640625" style="15" customWidth="1"/>
    <col min="8444" max="8444" width="24.44140625" style="15" customWidth="1"/>
    <col min="8445" max="8445" width="9.109375" style="15"/>
    <col min="8446" max="8446" width="3.6640625" style="15" customWidth="1"/>
    <col min="8447" max="8447" width="9.109375" style="15"/>
    <col min="8448" max="8448" width="11.44140625" style="15" customWidth="1"/>
    <col min="8449" max="8449" width="10.109375" style="15" customWidth="1"/>
    <col min="8450" max="8696" width="9.109375" style="15"/>
    <col min="8697" max="8697" width="36.77734375" style="15" customWidth="1"/>
    <col min="8698" max="8698" width="6.6640625" style="15" customWidth="1"/>
    <col min="8699" max="8699" width="8.6640625" style="15" customWidth="1"/>
    <col min="8700" max="8700" width="24.44140625" style="15" customWidth="1"/>
    <col min="8701" max="8701" width="9.109375" style="15"/>
    <col min="8702" max="8702" width="3.6640625" style="15" customWidth="1"/>
    <col min="8703" max="8703" width="9.109375" style="15"/>
    <col min="8704" max="8704" width="11.44140625" style="15" customWidth="1"/>
    <col min="8705" max="8705" width="10.109375" style="15" customWidth="1"/>
    <col min="8706" max="8952" width="9.109375" style="15"/>
    <col min="8953" max="8953" width="36.77734375" style="15" customWidth="1"/>
    <col min="8954" max="8954" width="6.6640625" style="15" customWidth="1"/>
    <col min="8955" max="8955" width="8.6640625" style="15" customWidth="1"/>
    <col min="8956" max="8956" width="24.44140625" style="15" customWidth="1"/>
    <col min="8957" max="8957" width="9.109375" style="15"/>
    <col min="8958" max="8958" width="3.6640625" style="15" customWidth="1"/>
    <col min="8959" max="8959" width="9.109375" style="15"/>
    <col min="8960" max="8960" width="11.44140625" style="15" customWidth="1"/>
    <col min="8961" max="8961" width="10.109375" style="15" customWidth="1"/>
    <col min="8962" max="9208" width="9.109375" style="15"/>
    <col min="9209" max="9209" width="36.77734375" style="15" customWidth="1"/>
    <col min="9210" max="9210" width="6.6640625" style="15" customWidth="1"/>
    <col min="9211" max="9211" width="8.6640625" style="15" customWidth="1"/>
    <col min="9212" max="9212" width="24.44140625" style="15" customWidth="1"/>
    <col min="9213" max="9213" width="9.109375" style="15"/>
    <col min="9214" max="9214" width="3.6640625" style="15" customWidth="1"/>
    <col min="9215" max="9215" width="9.109375" style="15"/>
    <col min="9216" max="9216" width="11.44140625" style="15" customWidth="1"/>
    <col min="9217" max="9217" width="10.109375" style="15" customWidth="1"/>
    <col min="9218" max="9464" width="9.109375" style="15"/>
    <col min="9465" max="9465" width="36.77734375" style="15" customWidth="1"/>
    <col min="9466" max="9466" width="6.6640625" style="15" customWidth="1"/>
    <col min="9467" max="9467" width="8.6640625" style="15" customWidth="1"/>
    <col min="9468" max="9468" width="24.44140625" style="15" customWidth="1"/>
    <col min="9469" max="9469" width="9.109375" style="15"/>
    <col min="9470" max="9470" width="3.6640625" style="15" customWidth="1"/>
    <col min="9471" max="9471" width="9.109375" style="15"/>
    <col min="9472" max="9472" width="11.44140625" style="15" customWidth="1"/>
    <col min="9473" max="9473" width="10.109375" style="15" customWidth="1"/>
    <col min="9474" max="9720" width="9.109375" style="15"/>
    <col min="9721" max="9721" width="36.77734375" style="15" customWidth="1"/>
    <col min="9722" max="9722" width="6.6640625" style="15" customWidth="1"/>
    <col min="9723" max="9723" width="8.6640625" style="15" customWidth="1"/>
    <col min="9724" max="9724" width="24.44140625" style="15" customWidth="1"/>
    <col min="9725" max="9725" width="9.109375" style="15"/>
    <col min="9726" max="9726" width="3.6640625" style="15" customWidth="1"/>
    <col min="9727" max="9727" width="9.109375" style="15"/>
    <col min="9728" max="9728" width="11.44140625" style="15" customWidth="1"/>
    <col min="9729" max="9729" width="10.109375" style="15" customWidth="1"/>
    <col min="9730" max="9976" width="9.109375" style="15"/>
    <col min="9977" max="9977" width="36.77734375" style="15" customWidth="1"/>
    <col min="9978" max="9978" width="6.6640625" style="15" customWidth="1"/>
    <col min="9979" max="9979" width="8.6640625" style="15" customWidth="1"/>
    <col min="9980" max="9980" width="24.44140625" style="15" customWidth="1"/>
    <col min="9981" max="9981" width="9.109375" style="15"/>
    <col min="9982" max="9982" width="3.6640625" style="15" customWidth="1"/>
    <col min="9983" max="9983" width="9.109375" style="15"/>
    <col min="9984" max="9984" width="11.44140625" style="15" customWidth="1"/>
    <col min="9985" max="9985" width="10.109375" style="15" customWidth="1"/>
    <col min="9986" max="10232" width="9.109375" style="15"/>
    <col min="10233" max="10233" width="36.77734375" style="15" customWidth="1"/>
    <col min="10234" max="10234" width="6.6640625" style="15" customWidth="1"/>
    <col min="10235" max="10235" width="8.6640625" style="15" customWidth="1"/>
    <col min="10236" max="10236" width="24.44140625" style="15" customWidth="1"/>
    <col min="10237" max="10237" width="9.109375" style="15"/>
    <col min="10238" max="10238" width="3.6640625" style="15" customWidth="1"/>
    <col min="10239" max="10239" width="9.109375" style="15"/>
    <col min="10240" max="10240" width="11.44140625" style="15" customWidth="1"/>
    <col min="10241" max="10241" width="10.109375" style="15" customWidth="1"/>
    <col min="10242" max="10488" width="9.109375" style="15"/>
    <col min="10489" max="10489" width="36.77734375" style="15" customWidth="1"/>
    <col min="10490" max="10490" width="6.6640625" style="15" customWidth="1"/>
    <col min="10491" max="10491" width="8.6640625" style="15" customWidth="1"/>
    <col min="10492" max="10492" width="24.44140625" style="15" customWidth="1"/>
    <col min="10493" max="10493" width="9.109375" style="15"/>
    <col min="10494" max="10494" width="3.6640625" style="15" customWidth="1"/>
    <col min="10495" max="10495" width="9.109375" style="15"/>
    <col min="10496" max="10496" width="11.44140625" style="15" customWidth="1"/>
    <col min="10497" max="10497" width="10.109375" style="15" customWidth="1"/>
    <col min="10498" max="10744" width="9.109375" style="15"/>
    <col min="10745" max="10745" width="36.77734375" style="15" customWidth="1"/>
    <col min="10746" max="10746" width="6.6640625" style="15" customWidth="1"/>
    <col min="10747" max="10747" width="8.6640625" style="15" customWidth="1"/>
    <col min="10748" max="10748" width="24.44140625" style="15" customWidth="1"/>
    <col min="10749" max="10749" width="9.109375" style="15"/>
    <col min="10750" max="10750" width="3.6640625" style="15" customWidth="1"/>
    <col min="10751" max="10751" width="9.109375" style="15"/>
    <col min="10752" max="10752" width="11.44140625" style="15" customWidth="1"/>
    <col min="10753" max="10753" width="10.109375" style="15" customWidth="1"/>
    <col min="10754" max="11000" width="9.109375" style="15"/>
    <col min="11001" max="11001" width="36.77734375" style="15" customWidth="1"/>
    <col min="11002" max="11002" width="6.6640625" style="15" customWidth="1"/>
    <col min="11003" max="11003" width="8.6640625" style="15" customWidth="1"/>
    <col min="11004" max="11004" width="24.44140625" style="15" customWidth="1"/>
    <col min="11005" max="11005" width="9.109375" style="15"/>
    <col min="11006" max="11006" width="3.6640625" style="15" customWidth="1"/>
    <col min="11007" max="11007" width="9.109375" style="15"/>
    <col min="11008" max="11008" width="11.44140625" style="15" customWidth="1"/>
    <col min="11009" max="11009" width="10.109375" style="15" customWidth="1"/>
    <col min="11010" max="11256" width="9.109375" style="15"/>
    <col min="11257" max="11257" width="36.77734375" style="15" customWidth="1"/>
    <col min="11258" max="11258" width="6.6640625" style="15" customWidth="1"/>
    <col min="11259" max="11259" width="8.6640625" style="15" customWidth="1"/>
    <col min="11260" max="11260" width="24.44140625" style="15" customWidth="1"/>
    <col min="11261" max="11261" width="9.109375" style="15"/>
    <col min="11262" max="11262" width="3.6640625" style="15" customWidth="1"/>
    <col min="11263" max="11263" width="9.109375" style="15"/>
    <col min="11264" max="11264" width="11.44140625" style="15" customWidth="1"/>
    <col min="11265" max="11265" width="10.109375" style="15" customWidth="1"/>
    <col min="11266" max="11512" width="9.109375" style="15"/>
    <col min="11513" max="11513" width="36.77734375" style="15" customWidth="1"/>
    <col min="11514" max="11514" width="6.6640625" style="15" customWidth="1"/>
    <col min="11515" max="11515" width="8.6640625" style="15" customWidth="1"/>
    <col min="11516" max="11516" width="24.44140625" style="15" customWidth="1"/>
    <col min="11517" max="11517" width="9.109375" style="15"/>
    <col min="11518" max="11518" width="3.6640625" style="15" customWidth="1"/>
    <col min="11519" max="11519" width="9.109375" style="15"/>
    <col min="11520" max="11520" width="11.44140625" style="15" customWidth="1"/>
    <col min="11521" max="11521" width="10.109375" style="15" customWidth="1"/>
    <col min="11522" max="11768" width="9.109375" style="15"/>
    <col min="11769" max="11769" width="36.77734375" style="15" customWidth="1"/>
    <col min="11770" max="11770" width="6.6640625" style="15" customWidth="1"/>
    <col min="11771" max="11771" width="8.6640625" style="15" customWidth="1"/>
    <col min="11772" max="11772" width="24.44140625" style="15" customWidth="1"/>
    <col min="11773" max="11773" width="9.109375" style="15"/>
    <col min="11774" max="11774" width="3.6640625" style="15" customWidth="1"/>
    <col min="11775" max="11775" width="9.109375" style="15"/>
    <col min="11776" max="11776" width="11.44140625" style="15" customWidth="1"/>
    <col min="11777" max="11777" width="10.109375" style="15" customWidth="1"/>
    <col min="11778" max="12024" width="9.109375" style="15"/>
    <col min="12025" max="12025" width="36.77734375" style="15" customWidth="1"/>
    <col min="12026" max="12026" width="6.6640625" style="15" customWidth="1"/>
    <col min="12027" max="12027" width="8.6640625" style="15" customWidth="1"/>
    <col min="12028" max="12028" width="24.44140625" style="15" customWidth="1"/>
    <col min="12029" max="12029" width="9.109375" style="15"/>
    <col min="12030" max="12030" width="3.6640625" style="15" customWidth="1"/>
    <col min="12031" max="12031" width="9.109375" style="15"/>
    <col min="12032" max="12032" width="11.44140625" style="15" customWidth="1"/>
    <col min="12033" max="12033" width="10.109375" style="15" customWidth="1"/>
    <col min="12034" max="12280" width="9.109375" style="15"/>
    <col min="12281" max="12281" width="36.77734375" style="15" customWidth="1"/>
    <col min="12282" max="12282" width="6.6640625" style="15" customWidth="1"/>
    <col min="12283" max="12283" width="8.6640625" style="15" customWidth="1"/>
    <col min="12284" max="12284" width="24.44140625" style="15" customWidth="1"/>
    <col min="12285" max="12285" width="9.109375" style="15"/>
    <col min="12286" max="12286" width="3.6640625" style="15" customWidth="1"/>
    <col min="12287" max="12287" width="9.109375" style="15"/>
    <col min="12288" max="12288" width="11.44140625" style="15" customWidth="1"/>
    <col min="12289" max="12289" width="10.109375" style="15" customWidth="1"/>
    <col min="12290" max="12536" width="9.109375" style="15"/>
    <col min="12537" max="12537" width="36.77734375" style="15" customWidth="1"/>
    <col min="12538" max="12538" width="6.6640625" style="15" customWidth="1"/>
    <col min="12539" max="12539" width="8.6640625" style="15" customWidth="1"/>
    <col min="12540" max="12540" width="24.44140625" style="15" customWidth="1"/>
    <col min="12541" max="12541" width="9.109375" style="15"/>
    <col min="12542" max="12542" width="3.6640625" style="15" customWidth="1"/>
    <col min="12543" max="12543" width="9.109375" style="15"/>
    <col min="12544" max="12544" width="11.44140625" style="15" customWidth="1"/>
    <col min="12545" max="12545" width="10.109375" style="15" customWidth="1"/>
    <col min="12546" max="12792" width="9.109375" style="15"/>
    <col min="12793" max="12793" width="36.77734375" style="15" customWidth="1"/>
    <col min="12794" max="12794" width="6.6640625" style="15" customWidth="1"/>
    <col min="12795" max="12795" width="8.6640625" style="15" customWidth="1"/>
    <col min="12796" max="12796" width="24.44140625" style="15" customWidth="1"/>
    <col min="12797" max="12797" width="9.109375" style="15"/>
    <col min="12798" max="12798" width="3.6640625" style="15" customWidth="1"/>
    <col min="12799" max="12799" width="9.109375" style="15"/>
    <col min="12800" max="12800" width="11.44140625" style="15" customWidth="1"/>
    <col min="12801" max="12801" width="10.109375" style="15" customWidth="1"/>
    <col min="12802" max="13048" width="9.109375" style="15"/>
    <col min="13049" max="13049" width="36.77734375" style="15" customWidth="1"/>
    <col min="13050" max="13050" width="6.6640625" style="15" customWidth="1"/>
    <col min="13051" max="13051" width="8.6640625" style="15" customWidth="1"/>
    <col min="13052" max="13052" width="24.44140625" style="15" customWidth="1"/>
    <col min="13053" max="13053" width="9.109375" style="15"/>
    <col min="13054" max="13054" width="3.6640625" style="15" customWidth="1"/>
    <col min="13055" max="13055" width="9.109375" style="15"/>
    <col min="13056" max="13056" width="11.44140625" style="15" customWidth="1"/>
    <col min="13057" max="13057" width="10.109375" style="15" customWidth="1"/>
    <col min="13058" max="13304" width="9.109375" style="15"/>
    <col min="13305" max="13305" width="36.77734375" style="15" customWidth="1"/>
    <col min="13306" max="13306" width="6.6640625" style="15" customWidth="1"/>
    <col min="13307" max="13307" width="8.6640625" style="15" customWidth="1"/>
    <col min="13308" max="13308" width="24.44140625" style="15" customWidth="1"/>
    <col min="13309" max="13309" width="9.109375" style="15"/>
    <col min="13310" max="13310" width="3.6640625" style="15" customWidth="1"/>
    <col min="13311" max="13311" width="9.109375" style="15"/>
    <col min="13312" max="13312" width="11.44140625" style="15" customWidth="1"/>
    <col min="13313" max="13313" width="10.109375" style="15" customWidth="1"/>
    <col min="13314" max="13560" width="9.109375" style="15"/>
    <col min="13561" max="13561" width="36.77734375" style="15" customWidth="1"/>
    <col min="13562" max="13562" width="6.6640625" style="15" customWidth="1"/>
    <col min="13563" max="13563" width="8.6640625" style="15" customWidth="1"/>
    <col min="13564" max="13564" width="24.44140625" style="15" customWidth="1"/>
    <col min="13565" max="13565" width="9.109375" style="15"/>
    <col min="13566" max="13566" width="3.6640625" style="15" customWidth="1"/>
    <col min="13567" max="13567" width="9.109375" style="15"/>
    <col min="13568" max="13568" width="11.44140625" style="15" customWidth="1"/>
    <col min="13569" max="13569" width="10.109375" style="15" customWidth="1"/>
    <col min="13570" max="13816" width="9.109375" style="15"/>
    <col min="13817" max="13817" width="36.77734375" style="15" customWidth="1"/>
    <col min="13818" max="13818" width="6.6640625" style="15" customWidth="1"/>
    <col min="13819" max="13819" width="8.6640625" style="15" customWidth="1"/>
    <col min="13820" max="13820" width="24.44140625" style="15" customWidth="1"/>
    <col min="13821" max="13821" width="9.109375" style="15"/>
    <col min="13822" max="13822" width="3.6640625" style="15" customWidth="1"/>
    <col min="13823" max="13823" width="9.109375" style="15"/>
    <col min="13824" max="13824" width="11.44140625" style="15" customWidth="1"/>
    <col min="13825" max="13825" width="10.109375" style="15" customWidth="1"/>
    <col min="13826" max="14072" width="9.109375" style="15"/>
    <col min="14073" max="14073" width="36.77734375" style="15" customWidth="1"/>
    <col min="14074" max="14074" width="6.6640625" style="15" customWidth="1"/>
    <col min="14075" max="14075" width="8.6640625" style="15" customWidth="1"/>
    <col min="14076" max="14076" width="24.44140625" style="15" customWidth="1"/>
    <col min="14077" max="14077" width="9.109375" style="15"/>
    <col min="14078" max="14078" width="3.6640625" style="15" customWidth="1"/>
    <col min="14079" max="14079" width="9.109375" style="15"/>
    <col min="14080" max="14080" width="11.44140625" style="15" customWidth="1"/>
    <col min="14081" max="14081" width="10.109375" style="15" customWidth="1"/>
    <col min="14082" max="14328" width="9.109375" style="15"/>
    <col min="14329" max="14329" width="36.77734375" style="15" customWidth="1"/>
    <col min="14330" max="14330" width="6.6640625" style="15" customWidth="1"/>
    <col min="14331" max="14331" width="8.6640625" style="15" customWidth="1"/>
    <col min="14332" max="14332" width="24.44140625" style="15" customWidth="1"/>
    <col min="14333" max="14333" width="9.109375" style="15"/>
    <col min="14334" max="14334" width="3.6640625" style="15" customWidth="1"/>
    <col min="14335" max="14335" width="9.109375" style="15"/>
    <col min="14336" max="14336" width="11.44140625" style="15" customWidth="1"/>
    <col min="14337" max="14337" width="10.109375" style="15" customWidth="1"/>
    <col min="14338" max="14584" width="9.109375" style="15"/>
    <col min="14585" max="14585" width="36.77734375" style="15" customWidth="1"/>
    <col min="14586" max="14586" width="6.6640625" style="15" customWidth="1"/>
    <col min="14587" max="14587" width="8.6640625" style="15" customWidth="1"/>
    <col min="14588" max="14588" width="24.44140625" style="15" customWidth="1"/>
    <col min="14589" max="14589" width="9.109375" style="15"/>
    <col min="14590" max="14590" width="3.6640625" style="15" customWidth="1"/>
    <col min="14591" max="14591" width="9.109375" style="15"/>
    <col min="14592" max="14592" width="11.44140625" style="15" customWidth="1"/>
    <col min="14593" max="14593" width="10.109375" style="15" customWidth="1"/>
    <col min="14594" max="14840" width="9.109375" style="15"/>
    <col min="14841" max="14841" width="36.77734375" style="15" customWidth="1"/>
    <col min="14842" max="14842" width="6.6640625" style="15" customWidth="1"/>
    <col min="14843" max="14843" width="8.6640625" style="15" customWidth="1"/>
    <col min="14844" max="14844" width="24.44140625" style="15" customWidth="1"/>
    <col min="14845" max="14845" width="9.109375" style="15"/>
    <col min="14846" max="14846" width="3.6640625" style="15" customWidth="1"/>
    <col min="14847" max="14847" width="9.109375" style="15"/>
    <col min="14848" max="14848" width="11.44140625" style="15" customWidth="1"/>
    <col min="14849" max="14849" width="10.109375" style="15" customWidth="1"/>
    <col min="14850" max="15096" width="9.109375" style="15"/>
    <col min="15097" max="15097" width="36.77734375" style="15" customWidth="1"/>
    <col min="15098" max="15098" width="6.6640625" style="15" customWidth="1"/>
    <col min="15099" max="15099" width="8.6640625" style="15" customWidth="1"/>
    <col min="15100" max="15100" width="24.44140625" style="15" customWidth="1"/>
    <col min="15101" max="15101" width="9.109375" style="15"/>
    <col min="15102" max="15102" width="3.6640625" style="15" customWidth="1"/>
    <col min="15103" max="15103" width="9.109375" style="15"/>
    <col min="15104" max="15104" width="11.44140625" style="15" customWidth="1"/>
    <col min="15105" max="15105" width="10.109375" style="15" customWidth="1"/>
    <col min="15106" max="15352" width="9.109375" style="15"/>
    <col min="15353" max="15353" width="36.77734375" style="15" customWidth="1"/>
    <col min="15354" max="15354" width="6.6640625" style="15" customWidth="1"/>
    <col min="15355" max="15355" width="8.6640625" style="15" customWidth="1"/>
    <col min="15356" max="15356" width="24.44140625" style="15" customWidth="1"/>
    <col min="15357" max="15357" width="9.109375" style="15"/>
    <col min="15358" max="15358" width="3.6640625" style="15" customWidth="1"/>
    <col min="15359" max="15359" width="9.109375" style="15"/>
    <col min="15360" max="15360" width="11.44140625" style="15" customWidth="1"/>
    <col min="15361" max="15361" width="10.109375" style="15" customWidth="1"/>
    <col min="15362" max="15608" width="9.109375" style="15"/>
    <col min="15609" max="15609" width="36.77734375" style="15" customWidth="1"/>
    <col min="15610" max="15610" width="6.6640625" style="15" customWidth="1"/>
    <col min="15611" max="15611" width="8.6640625" style="15" customWidth="1"/>
    <col min="15612" max="15612" width="24.44140625" style="15" customWidth="1"/>
    <col min="15613" max="15613" width="9.109375" style="15"/>
    <col min="15614" max="15614" width="3.6640625" style="15" customWidth="1"/>
    <col min="15615" max="15615" width="9.109375" style="15"/>
    <col min="15616" max="15616" width="11.44140625" style="15" customWidth="1"/>
    <col min="15617" max="15617" width="10.109375" style="15" customWidth="1"/>
    <col min="15618" max="15864" width="9.109375" style="15"/>
    <col min="15865" max="15865" width="36.77734375" style="15" customWidth="1"/>
    <col min="15866" max="15866" width="6.6640625" style="15" customWidth="1"/>
    <col min="15867" max="15867" width="8.6640625" style="15" customWidth="1"/>
    <col min="15868" max="15868" width="24.44140625" style="15" customWidth="1"/>
    <col min="15869" max="15869" width="9.109375" style="15"/>
    <col min="15870" max="15870" width="3.6640625" style="15" customWidth="1"/>
    <col min="15871" max="15871" width="9.109375" style="15"/>
    <col min="15872" max="15872" width="11.44140625" style="15" customWidth="1"/>
    <col min="15873" max="15873" width="10.109375" style="15" customWidth="1"/>
    <col min="15874" max="16120" width="9.109375" style="15"/>
    <col min="16121" max="16121" width="36.77734375" style="15" customWidth="1"/>
    <col min="16122" max="16122" width="6.6640625" style="15" customWidth="1"/>
    <col min="16123" max="16123" width="8.6640625" style="15" customWidth="1"/>
    <col min="16124" max="16124" width="24.44140625" style="15" customWidth="1"/>
    <col min="16125" max="16125" width="9.109375" style="15"/>
    <col min="16126" max="16126" width="3.6640625" style="15" customWidth="1"/>
    <col min="16127" max="16127" width="9.109375" style="15"/>
    <col min="16128" max="16128" width="11.44140625" style="15" customWidth="1"/>
    <col min="16129" max="16129" width="10.109375" style="15" customWidth="1"/>
    <col min="16130" max="16384" width="9.109375" style="15"/>
  </cols>
  <sheetData>
    <row r="1" spans="1:12" ht="16.8" x14ac:dyDescent="0.3">
      <c r="A1" s="146"/>
      <c r="B1" s="146"/>
      <c r="C1" s="146"/>
      <c r="D1" s="147" t="s">
        <v>70</v>
      </c>
      <c r="E1" s="146"/>
      <c r="F1" s="146"/>
    </row>
    <row r="2" spans="1:12" ht="12.75" customHeight="1" x14ac:dyDescent="0.25">
      <c r="A2" s="26" t="s">
        <v>71</v>
      </c>
      <c r="B2" s="361" t="str">
        <f>'General Instructions '!B5</f>
        <v>(Name Here)</v>
      </c>
      <c r="C2" s="361"/>
      <c r="D2" s="361"/>
      <c r="E2" s="361"/>
      <c r="F2" s="361"/>
    </row>
    <row r="3" spans="1:12" ht="12.75" customHeight="1" x14ac:dyDescent="0.25">
      <c r="A3" s="362"/>
      <c r="B3" s="362"/>
      <c r="C3" s="362"/>
      <c r="D3" s="362"/>
      <c r="E3" s="362"/>
      <c r="F3" s="362"/>
    </row>
    <row r="4" spans="1:12" x14ac:dyDescent="0.25">
      <c r="A4" s="363"/>
      <c r="B4" s="362"/>
      <c r="C4" s="362"/>
      <c r="D4" s="362"/>
      <c r="E4" s="362"/>
      <c r="F4" s="362"/>
    </row>
    <row r="5" spans="1:12" ht="17.25" customHeight="1" x14ac:dyDescent="0.25">
      <c r="A5" s="61"/>
      <c r="B5" s="184"/>
      <c r="C5" s="184"/>
      <c r="D5" s="184"/>
      <c r="E5" s="184"/>
      <c r="F5" s="184"/>
    </row>
    <row r="6" spans="1:12" s="27" customFormat="1" ht="12.75" customHeight="1" thickBot="1" x14ac:dyDescent="0.35">
      <c r="A6" s="364" t="s">
        <v>72</v>
      </c>
      <c r="B6" s="367" t="s">
        <v>73</v>
      </c>
      <c r="C6" s="367"/>
      <c r="D6" s="367"/>
      <c r="E6" s="369" t="s">
        <v>36</v>
      </c>
      <c r="F6" s="369"/>
    </row>
    <row r="7" spans="1:12" s="27" customFormat="1" ht="12.75" customHeight="1" thickTop="1" thickBot="1" x14ac:dyDescent="0.35">
      <c r="A7" s="365"/>
      <c r="B7" s="367"/>
      <c r="C7" s="367"/>
      <c r="D7" s="367"/>
      <c r="E7" s="369"/>
      <c r="F7" s="369"/>
    </row>
    <row r="8" spans="1:12" s="27" customFormat="1" ht="15.75" customHeight="1" thickTop="1" thickBot="1" x14ac:dyDescent="0.35">
      <c r="A8" s="366"/>
      <c r="B8" s="368"/>
      <c r="C8" s="368"/>
      <c r="D8" s="368"/>
      <c r="E8" s="370"/>
      <c r="F8" s="370"/>
    </row>
    <row r="9" spans="1:12" s="29" customFormat="1" ht="12.75" customHeight="1" thickTop="1" x14ac:dyDescent="0.3">
      <c r="A9" s="38"/>
      <c r="B9" s="374"/>
      <c r="C9" s="375"/>
      <c r="D9" s="376"/>
      <c r="E9" s="246" t="s">
        <v>74</v>
      </c>
      <c r="F9" s="247">
        <v>0</v>
      </c>
      <c r="G9" s="15"/>
      <c r="H9" s="15"/>
      <c r="I9" s="15"/>
      <c r="J9" s="15"/>
      <c r="K9" s="15"/>
      <c r="L9" s="15"/>
    </row>
    <row r="10" spans="1:12" ht="26.4" x14ac:dyDescent="0.3">
      <c r="A10" s="130" t="s">
        <v>75</v>
      </c>
      <c r="B10" s="377"/>
      <c r="C10" s="378"/>
      <c r="D10" s="379"/>
      <c r="E10" s="246" t="s">
        <v>76</v>
      </c>
      <c r="F10" s="247">
        <v>0</v>
      </c>
    </row>
    <row r="11" spans="1:12" ht="26.4" x14ac:dyDescent="0.3">
      <c r="A11" s="39"/>
      <c r="B11" s="377"/>
      <c r="C11" s="378"/>
      <c r="D11" s="379"/>
      <c r="E11" s="246" t="s">
        <v>77</v>
      </c>
      <c r="F11" s="247">
        <v>0</v>
      </c>
    </row>
    <row r="12" spans="1:12" ht="26.4" x14ac:dyDescent="0.3">
      <c r="A12" s="39"/>
      <c r="B12" s="377"/>
      <c r="C12" s="378"/>
      <c r="D12" s="379"/>
      <c r="E12" s="248" t="s">
        <v>78</v>
      </c>
      <c r="F12" s="249">
        <v>0</v>
      </c>
    </row>
    <row r="13" spans="1:12" ht="15" customHeight="1" x14ac:dyDescent="0.3">
      <c r="A13" s="39"/>
      <c r="B13" s="377"/>
      <c r="C13" s="378"/>
      <c r="D13" s="379"/>
      <c r="E13" s="246" t="s">
        <v>79</v>
      </c>
      <c r="F13" s="249">
        <v>0</v>
      </c>
    </row>
    <row r="14" spans="1:12" ht="15" customHeight="1" x14ac:dyDescent="0.3">
      <c r="A14" s="39"/>
      <c r="B14" s="380"/>
      <c r="C14" s="381"/>
      <c r="D14" s="382"/>
      <c r="E14" s="250" t="s">
        <v>80</v>
      </c>
      <c r="F14" s="249">
        <v>0</v>
      </c>
    </row>
    <row r="15" spans="1:12" ht="15.75" customHeight="1" thickBot="1" x14ac:dyDescent="0.35">
      <c r="A15" s="40"/>
      <c r="B15" s="371"/>
      <c r="C15" s="372"/>
      <c r="D15" s="373"/>
      <c r="E15" s="251" t="s">
        <v>66</v>
      </c>
      <c r="F15" s="252">
        <f>ROUND((SUM(F9:F14)),0)</f>
        <v>0</v>
      </c>
    </row>
    <row r="16" spans="1:12" ht="12.75" customHeight="1" x14ac:dyDescent="0.3">
      <c r="A16" s="41" t="s">
        <v>39</v>
      </c>
      <c r="B16" s="398"/>
      <c r="C16" s="399"/>
      <c r="D16" s="399"/>
      <c r="E16" s="253" t="s">
        <v>74</v>
      </c>
      <c r="F16" s="254">
        <v>0</v>
      </c>
    </row>
    <row r="17" spans="1:6" ht="26.4" x14ac:dyDescent="0.3">
      <c r="A17" s="130" t="s">
        <v>75</v>
      </c>
      <c r="B17" s="400"/>
      <c r="C17" s="401"/>
      <c r="D17" s="401"/>
      <c r="E17" s="255" t="s">
        <v>76</v>
      </c>
      <c r="F17" s="256">
        <v>0</v>
      </c>
    </row>
    <row r="18" spans="1:6" ht="26.4" x14ac:dyDescent="0.3">
      <c r="A18" s="42"/>
      <c r="B18" s="400"/>
      <c r="C18" s="401"/>
      <c r="D18" s="401"/>
      <c r="E18" s="255" t="s">
        <v>77</v>
      </c>
      <c r="F18" s="256">
        <v>0</v>
      </c>
    </row>
    <row r="19" spans="1:6" ht="26.4" x14ac:dyDescent="0.3">
      <c r="A19" s="42"/>
      <c r="B19" s="400"/>
      <c r="C19" s="401"/>
      <c r="D19" s="401"/>
      <c r="E19" s="248" t="s">
        <v>78</v>
      </c>
      <c r="F19" s="257">
        <v>0</v>
      </c>
    </row>
    <row r="20" spans="1:6" ht="13.8" x14ac:dyDescent="0.3">
      <c r="A20" s="42"/>
      <c r="B20" s="400"/>
      <c r="C20" s="401"/>
      <c r="D20" s="401"/>
      <c r="E20" s="246" t="s">
        <v>79</v>
      </c>
      <c r="F20" s="257">
        <v>0</v>
      </c>
    </row>
    <row r="21" spans="1:6" ht="13.8" x14ac:dyDescent="0.3">
      <c r="A21" s="42"/>
      <c r="B21" s="402"/>
      <c r="C21" s="403"/>
      <c r="D21" s="403"/>
      <c r="E21" s="258" t="s">
        <v>80</v>
      </c>
      <c r="F21" s="257">
        <v>0</v>
      </c>
    </row>
    <row r="22" spans="1:6" ht="15.75" customHeight="1" thickBot="1" x14ac:dyDescent="0.35">
      <c r="A22" s="43"/>
      <c r="B22" s="383"/>
      <c r="C22" s="384"/>
      <c r="D22" s="385"/>
      <c r="E22" s="259" t="s">
        <v>66</v>
      </c>
      <c r="F22" s="260">
        <f>ROUND((SUM(F16:F21)),0)</f>
        <v>0</v>
      </c>
    </row>
    <row r="23" spans="1:6" ht="12.75" customHeight="1" thickTop="1" x14ac:dyDescent="0.3">
      <c r="A23" s="41" t="s">
        <v>39</v>
      </c>
      <c r="B23" s="386"/>
      <c r="C23" s="387"/>
      <c r="D23" s="387"/>
      <c r="E23" s="28" t="s">
        <v>74</v>
      </c>
      <c r="F23" s="131">
        <v>0</v>
      </c>
    </row>
    <row r="24" spans="1:6" ht="26.4" x14ac:dyDescent="0.3">
      <c r="A24" s="130" t="s">
        <v>81</v>
      </c>
      <c r="B24" s="389"/>
      <c r="C24" s="390"/>
      <c r="D24" s="390"/>
      <c r="E24" s="255" t="s">
        <v>76</v>
      </c>
      <c r="F24" s="256">
        <v>0</v>
      </c>
    </row>
    <row r="25" spans="1:6" ht="26.4" x14ac:dyDescent="0.3">
      <c r="A25" s="42"/>
      <c r="B25" s="389"/>
      <c r="C25" s="390"/>
      <c r="D25" s="390"/>
      <c r="E25" s="255" t="s">
        <v>77</v>
      </c>
      <c r="F25" s="256">
        <v>0</v>
      </c>
    </row>
    <row r="26" spans="1:6" ht="26.4" x14ac:dyDescent="0.3">
      <c r="A26" s="42"/>
      <c r="B26" s="389"/>
      <c r="C26" s="390"/>
      <c r="D26" s="390"/>
      <c r="E26" s="248" t="s">
        <v>78</v>
      </c>
      <c r="F26" s="257">
        <v>0</v>
      </c>
    </row>
    <row r="27" spans="1:6" ht="13.8" x14ac:dyDescent="0.3">
      <c r="A27" s="42"/>
      <c r="B27" s="389"/>
      <c r="C27" s="390"/>
      <c r="D27" s="390"/>
      <c r="E27" s="246" t="s">
        <v>79</v>
      </c>
      <c r="F27" s="257">
        <v>0</v>
      </c>
    </row>
    <row r="28" spans="1:6" ht="13.8" x14ac:dyDescent="0.3">
      <c r="A28" s="42"/>
      <c r="B28" s="392"/>
      <c r="C28" s="393"/>
      <c r="D28" s="393"/>
      <c r="E28" s="258" t="s">
        <v>80</v>
      </c>
      <c r="F28" s="257">
        <v>0</v>
      </c>
    </row>
    <row r="29" spans="1:6" ht="15.75" customHeight="1" thickBot="1" x14ac:dyDescent="0.35">
      <c r="A29" s="43"/>
      <c r="B29" s="383"/>
      <c r="C29" s="384"/>
      <c r="D29" s="385"/>
      <c r="E29" s="259" t="s">
        <v>66</v>
      </c>
      <c r="F29" s="260">
        <f>ROUND((SUM(F23:F28)),0)</f>
        <v>0</v>
      </c>
    </row>
    <row r="30" spans="1:6" ht="15" customHeight="1" thickTop="1" x14ac:dyDescent="0.3">
      <c r="A30" s="41"/>
      <c r="B30" s="386"/>
      <c r="C30" s="387"/>
      <c r="D30" s="388"/>
      <c r="E30" s="28" t="s">
        <v>74</v>
      </c>
      <c r="F30" s="131">
        <v>0</v>
      </c>
    </row>
    <row r="31" spans="1:6" ht="24.75" customHeight="1" x14ac:dyDescent="0.3">
      <c r="A31" s="130" t="s">
        <v>81</v>
      </c>
      <c r="B31" s="389"/>
      <c r="C31" s="390"/>
      <c r="D31" s="391"/>
      <c r="E31" s="255" t="s">
        <v>76</v>
      </c>
      <c r="F31" s="256">
        <v>0</v>
      </c>
    </row>
    <row r="32" spans="1:6" ht="24" customHeight="1" x14ac:dyDescent="0.3">
      <c r="A32" s="42"/>
      <c r="B32" s="389"/>
      <c r="C32" s="390"/>
      <c r="D32" s="391"/>
      <c r="E32" s="255" t="s">
        <v>77</v>
      </c>
      <c r="F32" s="256">
        <v>0</v>
      </c>
    </row>
    <row r="33" spans="1:6" ht="33.75" customHeight="1" x14ac:dyDescent="0.3">
      <c r="A33" s="42"/>
      <c r="B33" s="389"/>
      <c r="C33" s="390"/>
      <c r="D33" s="391"/>
      <c r="E33" s="261" t="s">
        <v>78</v>
      </c>
      <c r="F33" s="257">
        <v>0</v>
      </c>
    </row>
    <row r="34" spans="1:6" ht="15" customHeight="1" x14ac:dyDescent="0.3">
      <c r="A34" s="42"/>
      <c r="B34" s="389"/>
      <c r="C34" s="390"/>
      <c r="D34" s="391"/>
      <c r="E34" s="255" t="s">
        <v>79</v>
      </c>
      <c r="F34" s="257">
        <v>0</v>
      </c>
    </row>
    <row r="35" spans="1:6" ht="20.25" customHeight="1" x14ac:dyDescent="0.3">
      <c r="A35" s="42"/>
      <c r="B35" s="392"/>
      <c r="C35" s="393"/>
      <c r="D35" s="394"/>
      <c r="E35" s="258" t="s">
        <v>80</v>
      </c>
      <c r="F35" s="257">
        <v>0</v>
      </c>
    </row>
    <row r="36" spans="1:6" ht="15.75" customHeight="1" thickBot="1" x14ac:dyDescent="0.35">
      <c r="A36" s="43"/>
      <c r="B36" s="395"/>
      <c r="C36" s="396"/>
      <c r="D36" s="397"/>
      <c r="E36" s="259" t="s">
        <v>66</v>
      </c>
      <c r="F36" s="260">
        <f>ROUND((SUM(F30:F35)),0)</f>
        <v>0</v>
      </c>
    </row>
    <row r="37" spans="1:6" ht="12.75" customHeight="1" thickTop="1" x14ac:dyDescent="0.3">
      <c r="A37" s="41" t="s">
        <v>39</v>
      </c>
      <c r="B37" s="386" t="s">
        <v>39</v>
      </c>
      <c r="C37" s="387"/>
      <c r="D37" s="388"/>
      <c r="E37" s="28" t="s">
        <v>74</v>
      </c>
      <c r="F37" s="131"/>
    </row>
    <row r="38" spans="1:6" ht="26.4" x14ac:dyDescent="0.3">
      <c r="A38" s="130" t="s">
        <v>82</v>
      </c>
      <c r="B38" s="389"/>
      <c r="C38" s="390"/>
      <c r="D38" s="391"/>
      <c r="E38" s="255" t="s">
        <v>76</v>
      </c>
      <c r="F38" s="256"/>
    </row>
    <row r="39" spans="1:6" ht="26.4" x14ac:dyDescent="0.3">
      <c r="A39" s="42"/>
      <c r="B39" s="389"/>
      <c r="C39" s="390"/>
      <c r="D39" s="391"/>
      <c r="E39" s="255" t="s">
        <v>77</v>
      </c>
      <c r="F39" s="256"/>
    </row>
    <row r="40" spans="1:6" ht="26.4" x14ac:dyDescent="0.3">
      <c r="A40" s="42"/>
      <c r="B40" s="389"/>
      <c r="C40" s="390"/>
      <c r="D40" s="391"/>
      <c r="E40" s="248" t="s">
        <v>78</v>
      </c>
      <c r="F40" s="257"/>
    </row>
    <row r="41" spans="1:6" ht="13.8" x14ac:dyDescent="0.3">
      <c r="A41" s="42"/>
      <c r="B41" s="389"/>
      <c r="C41" s="390"/>
      <c r="D41" s="391"/>
      <c r="E41" s="255" t="s">
        <v>79</v>
      </c>
      <c r="F41" s="257"/>
    </row>
    <row r="42" spans="1:6" ht="13.8" x14ac:dyDescent="0.3">
      <c r="A42" s="42"/>
      <c r="B42" s="392"/>
      <c r="C42" s="393"/>
      <c r="D42" s="394"/>
      <c r="E42" s="258" t="s">
        <v>80</v>
      </c>
      <c r="F42" s="257"/>
    </row>
    <row r="43" spans="1:6" ht="15.75" customHeight="1" thickBot="1" x14ac:dyDescent="0.35">
      <c r="A43" s="43"/>
      <c r="B43" s="383"/>
      <c r="C43" s="384"/>
      <c r="D43" s="385"/>
      <c r="E43" s="259" t="s">
        <v>66</v>
      </c>
      <c r="F43" s="260">
        <f>ROUND((SUM(F37:F42)),0)</f>
        <v>0</v>
      </c>
    </row>
    <row r="44" spans="1:6" ht="15.75" customHeight="1" thickTop="1" x14ac:dyDescent="0.3">
      <c r="A44" s="41" t="s">
        <v>39</v>
      </c>
      <c r="B44" s="386" t="s">
        <v>39</v>
      </c>
      <c r="C44" s="387"/>
      <c r="D44" s="388"/>
      <c r="E44" s="28" t="s">
        <v>74</v>
      </c>
      <c r="F44" s="131"/>
    </row>
    <row r="45" spans="1:6" ht="27.75" customHeight="1" x14ac:dyDescent="0.3">
      <c r="A45" s="130" t="s">
        <v>82</v>
      </c>
      <c r="B45" s="389"/>
      <c r="C45" s="390"/>
      <c r="D45" s="391"/>
      <c r="E45" s="255" t="s">
        <v>76</v>
      </c>
      <c r="F45" s="256"/>
    </row>
    <row r="46" spans="1:6" ht="30.75" customHeight="1" x14ac:dyDescent="0.3">
      <c r="A46" s="42"/>
      <c r="B46" s="389"/>
      <c r="C46" s="390"/>
      <c r="D46" s="391"/>
      <c r="E46" s="255" t="s">
        <v>77</v>
      </c>
      <c r="F46" s="256"/>
    </row>
    <row r="47" spans="1:6" ht="32.25" customHeight="1" x14ac:dyDescent="0.3">
      <c r="A47" s="42"/>
      <c r="B47" s="389"/>
      <c r="C47" s="390"/>
      <c r="D47" s="391"/>
      <c r="E47" s="261" t="s">
        <v>78</v>
      </c>
      <c r="F47" s="257"/>
    </row>
    <row r="48" spans="1:6" ht="13.5" customHeight="1" x14ac:dyDescent="0.3">
      <c r="A48" s="42"/>
      <c r="B48" s="389"/>
      <c r="C48" s="390"/>
      <c r="D48" s="391"/>
      <c r="E48" s="255" t="s">
        <v>79</v>
      </c>
      <c r="F48" s="257"/>
    </row>
    <row r="49" spans="1:6" ht="12.75" customHeight="1" x14ac:dyDescent="0.3">
      <c r="A49" s="42"/>
      <c r="B49" s="392"/>
      <c r="C49" s="393"/>
      <c r="D49" s="394"/>
      <c r="E49" s="258" t="s">
        <v>80</v>
      </c>
      <c r="F49" s="257"/>
    </row>
    <row r="50" spans="1:6" ht="13.5" customHeight="1" thickBot="1" x14ac:dyDescent="0.35">
      <c r="A50" s="43"/>
      <c r="B50" s="383"/>
      <c r="C50" s="384"/>
      <c r="D50" s="385"/>
      <c r="E50" s="259" t="s">
        <v>66</v>
      </c>
      <c r="F50" s="260">
        <f>ROUND((SUM(F44:F49)),0)</f>
        <v>0</v>
      </c>
    </row>
    <row r="51" spans="1:6" ht="13.8" thickBot="1" x14ac:dyDescent="0.3"/>
    <row r="52" spans="1:6" ht="13.8" thickTop="1" x14ac:dyDescent="0.25">
      <c r="D52" s="44"/>
      <c r="E52" s="46"/>
      <c r="F52" s="47"/>
    </row>
    <row r="53" spans="1:6" ht="13.8" thickBot="1" x14ac:dyDescent="0.3">
      <c r="D53" s="45" t="s">
        <v>53</v>
      </c>
      <c r="E53" s="100" t="s">
        <v>36</v>
      </c>
      <c r="F53" s="101">
        <f>ROUND((F15+F22+F29+F36+F43+F50),0)</f>
        <v>0</v>
      </c>
    </row>
    <row r="54" spans="1:6" ht="13.8" thickTop="1" x14ac:dyDescent="0.25"/>
  </sheetData>
  <sheetProtection formatCells="0" formatRows="0" selectLockedCells="1"/>
  <mergeCells count="18">
    <mergeCell ref="B15:D15"/>
    <mergeCell ref="B9:D14"/>
    <mergeCell ref="B50:D50"/>
    <mergeCell ref="B44:D49"/>
    <mergeCell ref="B29:D29"/>
    <mergeCell ref="B36:D36"/>
    <mergeCell ref="B43:D43"/>
    <mergeCell ref="B16:D21"/>
    <mergeCell ref="B23:D28"/>
    <mergeCell ref="B30:D35"/>
    <mergeCell ref="B37:D42"/>
    <mergeCell ref="B22:D22"/>
    <mergeCell ref="B2:F2"/>
    <mergeCell ref="A3:F3"/>
    <mergeCell ref="A4:F4"/>
    <mergeCell ref="A6:A8"/>
    <mergeCell ref="B6:D8"/>
    <mergeCell ref="E6:F8"/>
  </mergeCells>
  <pageMargins left="0.3" right="0.3" top="0.5" bottom="0.5" header="0.51180555555555596" footer="0.5"/>
  <pageSetup scale="73" firstPageNumber="0" orientation="portrait" horizontalDpi="300" verticalDpi="300" r:id="rId1"/>
  <headerFooter alignWithMargins="0"/>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fitToPage="1"/>
  </sheetPr>
  <dimension ref="A1:L62"/>
  <sheetViews>
    <sheetView workbookViewId="0">
      <selection activeCell="H69" sqref="H69"/>
    </sheetView>
  </sheetViews>
  <sheetFormatPr defaultColWidth="9.109375" defaultRowHeight="13.2" outlineLevelRow="3" x14ac:dyDescent="0.25"/>
  <cols>
    <col min="1" max="1" width="23.44140625" style="15" customWidth="1"/>
    <col min="2" max="2" width="6.6640625" style="15" customWidth="1"/>
    <col min="3" max="3" width="8.6640625" style="15" customWidth="1"/>
    <col min="4" max="4" width="9.44140625" style="15" customWidth="1"/>
    <col min="5" max="5" width="13.77734375" style="15" customWidth="1"/>
    <col min="6" max="6" width="3.6640625" style="15" customWidth="1"/>
    <col min="7" max="7" width="39.33203125" style="15" customWidth="1"/>
    <col min="8" max="8" width="11.44140625" style="15" customWidth="1"/>
    <col min="9" max="9" width="10.109375" style="15" customWidth="1"/>
    <col min="10" max="10" width="16.44140625" style="15" customWidth="1"/>
    <col min="11" max="16384" width="9.109375" style="15"/>
  </cols>
  <sheetData>
    <row r="1" spans="1:12" ht="23.25" customHeight="1" x14ac:dyDescent="0.3">
      <c r="A1" s="1"/>
      <c r="B1" s="424" t="s">
        <v>83</v>
      </c>
      <c r="C1" s="424"/>
      <c r="D1" s="424"/>
      <c r="E1" s="424"/>
      <c r="F1" s="424"/>
      <c r="G1" s="424"/>
      <c r="H1" s="50"/>
      <c r="I1" s="50"/>
    </row>
    <row r="2" spans="1:12" ht="12.75" customHeight="1" x14ac:dyDescent="0.25">
      <c r="A2" s="26" t="s">
        <v>71</v>
      </c>
      <c r="B2" s="361" t="str">
        <f>'General Instructions '!B5</f>
        <v>(Name Here)</v>
      </c>
      <c r="C2" s="361"/>
      <c r="D2" s="361"/>
      <c r="E2" s="361"/>
      <c r="F2" s="361"/>
      <c r="G2" s="361"/>
      <c r="H2" s="361"/>
      <c r="I2" s="361"/>
    </row>
    <row r="3" spans="1:12" ht="12.75" customHeight="1" x14ac:dyDescent="0.25">
      <c r="A3" s="362" t="s">
        <v>84</v>
      </c>
      <c r="B3" s="362"/>
      <c r="C3" s="362"/>
      <c r="D3" s="362"/>
      <c r="E3" s="362"/>
      <c r="F3" s="362"/>
      <c r="G3" s="362"/>
      <c r="H3" s="362"/>
      <c r="I3" s="362"/>
    </row>
    <row r="4" spans="1:12" x14ac:dyDescent="0.25">
      <c r="A4" s="363"/>
      <c r="B4" s="362"/>
      <c r="C4" s="362"/>
      <c r="D4" s="362"/>
      <c r="E4" s="362"/>
      <c r="F4" s="362"/>
      <c r="G4" s="362"/>
      <c r="H4" s="362"/>
      <c r="I4" s="362"/>
    </row>
    <row r="5" spans="1:12" ht="17.25" customHeight="1" x14ac:dyDescent="0.25">
      <c r="A5" s="61"/>
      <c r="B5" s="184"/>
      <c r="C5" s="184"/>
      <c r="D5" s="184"/>
      <c r="E5" s="184"/>
      <c r="F5" s="184"/>
      <c r="G5" s="184"/>
      <c r="H5" s="430" t="s">
        <v>36</v>
      </c>
      <c r="I5" s="431"/>
    </row>
    <row r="6" spans="1:12" s="148" customFormat="1" ht="12.75" customHeight="1" x14ac:dyDescent="0.3">
      <c r="A6" s="405" t="s">
        <v>85</v>
      </c>
      <c r="B6" s="417" t="s">
        <v>86</v>
      </c>
      <c r="C6" s="427"/>
      <c r="D6" s="418"/>
      <c r="E6" s="405" t="s">
        <v>87</v>
      </c>
      <c r="F6" s="417" t="s">
        <v>88</v>
      </c>
      <c r="G6" s="418"/>
      <c r="H6" s="417" t="s">
        <v>89</v>
      </c>
      <c r="I6" s="418"/>
    </row>
    <row r="7" spans="1:12" s="148" customFormat="1" ht="12.75" customHeight="1" x14ac:dyDescent="0.3">
      <c r="A7" s="406"/>
      <c r="B7" s="419"/>
      <c r="C7" s="428"/>
      <c r="D7" s="420"/>
      <c r="E7" s="406"/>
      <c r="F7" s="419"/>
      <c r="G7" s="420"/>
      <c r="H7" s="419"/>
      <c r="I7" s="420"/>
    </row>
    <row r="8" spans="1:12" s="148" customFormat="1" ht="18" customHeight="1" thickBot="1" x14ac:dyDescent="0.35">
      <c r="A8" s="407"/>
      <c r="B8" s="421"/>
      <c r="C8" s="429"/>
      <c r="D8" s="422"/>
      <c r="E8" s="407"/>
      <c r="F8" s="421"/>
      <c r="G8" s="422"/>
      <c r="H8" s="421"/>
      <c r="I8" s="422"/>
    </row>
    <row r="9" spans="1:12" ht="15" outlineLevel="3" thickTop="1" thickBot="1" x14ac:dyDescent="0.35">
      <c r="A9" s="412" t="s">
        <v>62</v>
      </c>
      <c r="B9" s="412" t="s">
        <v>62</v>
      </c>
      <c r="C9" s="412"/>
      <c r="D9" s="412"/>
      <c r="E9" s="413" t="s">
        <v>90</v>
      </c>
      <c r="F9" s="432" t="s">
        <v>91</v>
      </c>
      <c r="G9" s="433"/>
      <c r="H9" s="253" t="s">
        <v>92</v>
      </c>
      <c r="I9" s="254">
        <v>0</v>
      </c>
    </row>
    <row r="10" spans="1:12" ht="15" outlineLevel="3" thickTop="1" thickBot="1" x14ac:dyDescent="0.35">
      <c r="A10" s="412"/>
      <c r="B10" s="412"/>
      <c r="C10" s="412"/>
      <c r="D10" s="412"/>
      <c r="E10" s="413"/>
      <c r="F10" s="410"/>
      <c r="G10" s="411"/>
      <c r="H10" s="255" t="s">
        <v>93</v>
      </c>
      <c r="I10" s="254">
        <v>0</v>
      </c>
      <c r="L10" s="16"/>
    </row>
    <row r="11" spans="1:12" ht="15" outlineLevel="3" thickTop="1" thickBot="1" x14ac:dyDescent="0.35">
      <c r="A11" s="412"/>
      <c r="B11" s="412"/>
      <c r="C11" s="412"/>
      <c r="D11" s="412"/>
      <c r="E11" s="413"/>
      <c r="F11" s="410"/>
      <c r="G11" s="411"/>
      <c r="H11" s="255" t="s">
        <v>94</v>
      </c>
      <c r="I11" s="254">
        <v>0</v>
      </c>
    </row>
    <row r="12" spans="1:12" ht="15" outlineLevel="3" thickTop="1" thickBot="1" x14ac:dyDescent="0.35">
      <c r="A12" s="412"/>
      <c r="B12" s="412"/>
      <c r="C12" s="412"/>
      <c r="D12" s="412"/>
      <c r="E12" s="413"/>
      <c r="F12" s="410"/>
      <c r="G12" s="411"/>
      <c r="H12" s="255" t="s">
        <v>95</v>
      </c>
      <c r="I12" s="257">
        <v>0</v>
      </c>
    </row>
    <row r="13" spans="1:12" ht="15" outlineLevel="3" thickTop="1" thickBot="1" x14ac:dyDescent="0.35">
      <c r="A13" s="412"/>
      <c r="B13" s="412"/>
      <c r="C13" s="412"/>
      <c r="D13" s="412"/>
      <c r="E13" s="413"/>
      <c r="F13" s="410"/>
      <c r="G13" s="411"/>
      <c r="H13" s="258" t="s">
        <v>96</v>
      </c>
      <c r="I13" s="257">
        <v>0</v>
      </c>
    </row>
    <row r="14" spans="1:12" ht="14.4" outlineLevel="2" thickTop="1" x14ac:dyDescent="0.3">
      <c r="A14" s="412"/>
      <c r="B14" s="412"/>
      <c r="C14" s="412"/>
      <c r="D14" s="412"/>
      <c r="E14" s="413"/>
      <c r="F14" s="415"/>
      <c r="G14" s="416"/>
      <c r="H14" s="262" t="s">
        <v>66</v>
      </c>
      <c r="I14" s="263">
        <f>ROUND((SUM(I9:I13)),0)</f>
        <v>0</v>
      </c>
    </row>
    <row r="15" spans="1:12" ht="13.8" outlineLevel="3" x14ac:dyDescent="0.3">
      <c r="A15" s="412" t="s">
        <v>62</v>
      </c>
      <c r="B15" s="412" t="s">
        <v>62</v>
      </c>
      <c r="C15" s="412"/>
      <c r="D15" s="412"/>
      <c r="E15" s="414" t="s">
        <v>90</v>
      </c>
      <c r="F15" s="408" t="s">
        <v>91</v>
      </c>
      <c r="G15" s="409"/>
      <c r="H15" s="253" t="s">
        <v>92</v>
      </c>
      <c r="I15" s="254">
        <v>0</v>
      </c>
    </row>
    <row r="16" spans="1:12" ht="13.8" outlineLevel="3" x14ac:dyDescent="0.3">
      <c r="A16" s="412"/>
      <c r="B16" s="412"/>
      <c r="C16" s="412"/>
      <c r="D16" s="412"/>
      <c r="E16" s="414"/>
      <c r="F16" s="410"/>
      <c r="G16" s="411"/>
      <c r="H16" s="255" t="s">
        <v>93</v>
      </c>
      <c r="I16" s="256">
        <v>0</v>
      </c>
    </row>
    <row r="17" spans="1:9" ht="13.8" outlineLevel="3" x14ac:dyDescent="0.3">
      <c r="A17" s="412"/>
      <c r="B17" s="412"/>
      <c r="C17" s="412"/>
      <c r="D17" s="412"/>
      <c r="E17" s="414"/>
      <c r="F17" s="410"/>
      <c r="G17" s="411"/>
      <c r="H17" s="255" t="s">
        <v>94</v>
      </c>
      <c r="I17" s="256">
        <v>0</v>
      </c>
    </row>
    <row r="18" spans="1:9" ht="13.8" outlineLevel="3" x14ac:dyDescent="0.3">
      <c r="A18" s="412"/>
      <c r="B18" s="412"/>
      <c r="C18" s="412"/>
      <c r="D18" s="412"/>
      <c r="E18" s="414"/>
      <c r="F18" s="410"/>
      <c r="G18" s="411"/>
      <c r="H18" s="255" t="s">
        <v>95</v>
      </c>
      <c r="I18" s="257">
        <v>0</v>
      </c>
    </row>
    <row r="19" spans="1:9" ht="13.8" outlineLevel="3" x14ac:dyDescent="0.3">
      <c r="A19" s="412"/>
      <c r="B19" s="412"/>
      <c r="C19" s="412"/>
      <c r="D19" s="412"/>
      <c r="E19" s="414"/>
      <c r="F19" s="410"/>
      <c r="G19" s="411"/>
      <c r="H19" s="258" t="s">
        <v>96</v>
      </c>
      <c r="I19" s="257">
        <v>0</v>
      </c>
    </row>
    <row r="20" spans="1:9" ht="13.8" outlineLevel="2" x14ac:dyDescent="0.3">
      <c r="A20" s="412"/>
      <c r="B20" s="412"/>
      <c r="C20" s="412"/>
      <c r="D20" s="412"/>
      <c r="E20" s="414"/>
      <c r="F20" s="415"/>
      <c r="G20" s="416"/>
      <c r="H20" s="262" t="s">
        <v>66</v>
      </c>
      <c r="I20" s="263">
        <f>ROUND((SUM(I15:I19)),0)</f>
        <v>0</v>
      </c>
    </row>
    <row r="21" spans="1:9" ht="13.8" outlineLevel="3" x14ac:dyDescent="0.3">
      <c r="A21" s="412" t="s">
        <v>62</v>
      </c>
      <c r="B21" s="412" t="s">
        <v>62</v>
      </c>
      <c r="C21" s="412"/>
      <c r="D21" s="412"/>
      <c r="E21" s="414" t="s">
        <v>90</v>
      </c>
      <c r="F21" s="408" t="s">
        <v>91</v>
      </c>
      <c r="G21" s="409"/>
      <c r="H21" s="253" t="s">
        <v>92</v>
      </c>
      <c r="I21" s="254">
        <v>0</v>
      </c>
    </row>
    <row r="22" spans="1:9" ht="13.8" outlineLevel="3" x14ac:dyDescent="0.3">
      <c r="A22" s="412"/>
      <c r="B22" s="412"/>
      <c r="C22" s="412"/>
      <c r="D22" s="412"/>
      <c r="E22" s="414"/>
      <c r="F22" s="410"/>
      <c r="G22" s="411"/>
      <c r="H22" s="255" t="s">
        <v>93</v>
      </c>
      <c r="I22" s="256">
        <v>0</v>
      </c>
    </row>
    <row r="23" spans="1:9" ht="13.8" outlineLevel="3" x14ac:dyDescent="0.3">
      <c r="A23" s="412"/>
      <c r="B23" s="412"/>
      <c r="C23" s="412"/>
      <c r="D23" s="412"/>
      <c r="E23" s="414"/>
      <c r="F23" s="410"/>
      <c r="G23" s="411"/>
      <c r="H23" s="255" t="s">
        <v>94</v>
      </c>
      <c r="I23" s="256">
        <v>0</v>
      </c>
    </row>
    <row r="24" spans="1:9" ht="13.8" outlineLevel="3" x14ac:dyDescent="0.3">
      <c r="A24" s="412"/>
      <c r="B24" s="412"/>
      <c r="C24" s="412"/>
      <c r="D24" s="412"/>
      <c r="E24" s="414"/>
      <c r="F24" s="410"/>
      <c r="G24" s="411"/>
      <c r="H24" s="255" t="s">
        <v>95</v>
      </c>
      <c r="I24" s="257">
        <v>0</v>
      </c>
    </row>
    <row r="25" spans="1:9" ht="13.8" outlineLevel="3" x14ac:dyDescent="0.3">
      <c r="A25" s="412"/>
      <c r="B25" s="412"/>
      <c r="C25" s="412"/>
      <c r="D25" s="412"/>
      <c r="E25" s="414"/>
      <c r="F25" s="410"/>
      <c r="G25" s="411"/>
      <c r="H25" s="258" t="s">
        <v>96</v>
      </c>
      <c r="I25" s="257">
        <v>0</v>
      </c>
    </row>
    <row r="26" spans="1:9" ht="13.8" outlineLevel="2" x14ac:dyDescent="0.3">
      <c r="A26" s="412"/>
      <c r="B26" s="412"/>
      <c r="C26" s="412"/>
      <c r="D26" s="412"/>
      <c r="E26" s="414"/>
      <c r="F26" s="415"/>
      <c r="G26" s="416"/>
      <c r="H26" s="262" t="s">
        <v>66</v>
      </c>
      <c r="I26" s="263">
        <f>ROUND((SUM(I21:I25)),0)</f>
        <v>0</v>
      </c>
    </row>
    <row r="27" spans="1:9" ht="13.8" outlineLevel="3" x14ac:dyDescent="0.3">
      <c r="A27" s="423" t="s">
        <v>62</v>
      </c>
      <c r="B27" s="423" t="s">
        <v>62</v>
      </c>
      <c r="C27" s="423"/>
      <c r="D27" s="423"/>
      <c r="E27" s="414" t="s">
        <v>90</v>
      </c>
      <c r="F27" s="408" t="s">
        <v>91</v>
      </c>
      <c r="G27" s="409"/>
      <c r="H27" s="255" t="s">
        <v>92</v>
      </c>
      <c r="I27" s="256">
        <v>0</v>
      </c>
    </row>
    <row r="28" spans="1:9" ht="13.8" outlineLevel="3" x14ac:dyDescent="0.3">
      <c r="A28" s="423"/>
      <c r="B28" s="423"/>
      <c r="C28" s="423"/>
      <c r="D28" s="423"/>
      <c r="E28" s="414"/>
      <c r="F28" s="410"/>
      <c r="G28" s="411"/>
      <c r="H28" s="255" t="s">
        <v>93</v>
      </c>
      <c r="I28" s="256">
        <v>0</v>
      </c>
    </row>
    <row r="29" spans="1:9" ht="13.8" outlineLevel="3" x14ac:dyDescent="0.3">
      <c r="A29" s="423"/>
      <c r="B29" s="423"/>
      <c r="C29" s="423"/>
      <c r="D29" s="423"/>
      <c r="E29" s="414"/>
      <c r="F29" s="410"/>
      <c r="G29" s="411"/>
      <c r="H29" s="255" t="s">
        <v>94</v>
      </c>
      <c r="I29" s="256">
        <v>0</v>
      </c>
    </row>
    <row r="30" spans="1:9" ht="13.8" outlineLevel="3" x14ac:dyDescent="0.3">
      <c r="A30" s="423"/>
      <c r="B30" s="423"/>
      <c r="C30" s="423"/>
      <c r="D30" s="423"/>
      <c r="E30" s="414"/>
      <c r="F30" s="410"/>
      <c r="G30" s="411"/>
      <c r="H30" s="255" t="s">
        <v>95</v>
      </c>
      <c r="I30" s="257">
        <v>0</v>
      </c>
    </row>
    <row r="31" spans="1:9" ht="13.8" outlineLevel="3" x14ac:dyDescent="0.3">
      <c r="A31" s="423"/>
      <c r="B31" s="423"/>
      <c r="C31" s="423"/>
      <c r="D31" s="423"/>
      <c r="E31" s="414"/>
      <c r="F31" s="410"/>
      <c r="G31" s="411"/>
      <c r="H31" s="258" t="s">
        <v>96</v>
      </c>
      <c r="I31" s="257">
        <v>0</v>
      </c>
    </row>
    <row r="32" spans="1:9" ht="13.8" outlineLevel="2" x14ac:dyDescent="0.3">
      <c r="A32" s="423"/>
      <c r="B32" s="423"/>
      <c r="C32" s="423"/>
      <c r="D32" s="423"/>
      <c r="E32" s="414"/>
      <c r="F32" s="415"/>
      <c r="G32" s="416"/>
      <c r="H32" s="262" t="s">
        <v>66</v>
      </c>
      <c r="I32" s="263">
        <f>ROUND((SUM(I27:I31)),0)</f>
        <v>0</v>
      </c>
    </row>
    <row r="33" spans="1:9" ht="13.8" outlineLevel="3" x14ac:dyDescent="0.3">
      <c r="A33" s="423" t="s">
        <v>62</v>
      </c>
      <c r="B33" s="423" t="s">
        <v>62</v>
      </c>
      <c r="C33" s="423"/>
      <c r="D33" s="423"/>
      <c r="E33" s="414" t="s">
        <v>90</v>
      </c>
      <c r="F33" s="408" t="s">
        <v>91</v>
      </c>
      <c r="G33" s="409"/>
      <c r="H33" s="255" t="s">
        <v>92</v>
      </c>
      <c r="I33" s="256">
        <v>0</v>
      </c>
    </row>
    <row r="34" spans="1:9" ht="13.8" outlineLevel="3" x14ac:dyDescent="0.3">
      <c r="A34" s="423"/>
      <c r="B34" s="423"/>
      <c r="C34" s="423"/>
      <c r="D34" s="423"/>
      <c r="E34" s="414"/>
      <c r="F34" s="410"/>
      <c r="G34" s="411"/>
      <c r="H34" s="255" t="s">
        <v>93</v>
      </c>
      <c r="I34" s="256">
        <v>0</v>
      </c>
    </row>
    <row r="35" spans="1:9" ht="13.8" outlineLevel="3" x14ac:dyDescent="0.3">
      <c r="A35" s="423"/>
      <c r="B35" s="423"/>
      <c r="C35" s="423"/>
      <c r="D35" s="423"/>
      <c r="E35" s="414"/>
      <c r="F35" s="410"/>
      <c r="G35" s="411"/>
      <c r="H35" s="255" t="s">
        <v>94</v>
      </c>
      <c r="I35" s="256">
        <v>0</v>
      </c>
    </row>
    <row r="36" spans="1:9" ht="13.8" outlineLevel="3" x14ac:dyDescent="0.3">
      <c r="A36" s="423"/>
      <c r="B36" s="423"/>
      <c r="C36" s="423"/>
      <c r="D36" s="423"/>
      <c r="E36" s="414"/>
      <c r="F36" s="410"/>
      <c r="G36" s="411"/>
      <c r="H36" s="255" t="s">
        <v>95</v>
      </c>
      <c r="I36" s="257">
        <v>0</v>
      </c>
    </row>
    <row r="37" spans="1:9" ht="13.8" outlineLevel="3" x14ac:dyDescent="0.3">
      <c r="A37" s="423"/>
      <c r="B37" s="423"/>
      <c r="C37" s="423"/>
      <c r="D37" s="423"/>
      <c r="E37" s="414"/>
      <c r="F37" s="410"/>
      <c r="G37" s="411"/>
      <c r="H37" s="258" t="s">
        <v>96</v>
      </c>
      <c r="I37" s="257">
        <v>0</v>
      </c>
    </row>
    <row r="38" spans="1:9" ht="14.4" outlineLevel="2" thickBot="1" x14ac:dyDescent="0.35">
      <c r="A38" s="423"/>
      <c r="B38" s="423"/>
      <c r="C38" s="423"/>
      <c r="D38" s="423"/>
      <c r="E38" s="414"/>
      <c r="F38" s="410"/>
      <c r="G38" s="411"/>
      <c r="H38" s="264" t="s">
        <v>66</v>
      </c>
      <c r="I38" s="265">
        <f>ROUND((SUM(I33:I37)),0)</f>
        <v>0</v>
      </c>
    </row>
    <row r="39" spans="1:9" ht="12" customHeight="1" outlineLevel="2" x14ac:dyDescent="0.25">
      <c r="A39" s="111"/>
      <c r="D39" s="1"/>
      <c r="E39" s="51"/>
      <c r="F39" s="51"/>
      <c r="G39" s="425" t="s">
        <v>97</v>
      </c>
      <c r="H39" s="112"/>
      <c r="I39" s="62" t="s">
        <v>36</v>
      </c>
    </row>
    <row r="40" spans="1:9" ht="19.5" customHeight="1" outlineLevel="1" x14ac:dyDescent="0.25">
      <c r="A40" s="111"/>
      <c r="D40" s="1"/>
      <c r="E40" s="51"/>
      <c r="F40" s="51"/>
      <c r="G40" s="426"/>
      <c r="H40" s="113"/>
      <c r="I40" s="140">
        <f>ROUND((I14+I20+I26+I32+I38),0)</f>
        <v>0</v>
      </c>
    </row>
    <row r="41" spans="1:9" ht="13.5" customHeight="1" outlineLevel="1" x14ac:dyDescent="0.25">
      <c r="A41" s="51"/>
      <c r="D41" s="1"/>
      <c r="E41" s="51"/>
      <c r="G41" s="122"/>
      <c r="H41" s="122"/>
      <c r="I41" s="404"/>
    </row>
    <row r="42" spans="1:9" ht="15.75" hidden="1" customHeight="1" outlineLevel="1" thickBot="1" x14ac:dyDescent="0.3">
      <c r="A42" s="111"/>
      <c r="F42" s="141"/>
      <c r="G42" s="123"/>
      <c r="H42" s="123"/>
      <c r="I42" s="404"/>
    </row>
    <row r="43" spans="1:9" ht="0.75" customHeight="1" outlineLevel="1" x14ac:dyDescent="0.25">
      <c r="A43" s="111"/>
      <c r="F43" s="141"/>
      <c r="G43" s="64"/>
      <c r="H43" s="64"/>
      <c r="I43" s="185"/>
    </row>
    <row r="44" spans="1:9" ht="16.5" customHeight="1" outlineLevel="1" x14ac:dyDescent="0.25"/>
    <row r="45" spans="1:9" s="27" customFormat="1" ht="30.75" customHeight="1" outlineLevel="1" x14ac:dyDescent="0.3"/>
    <row r="46" spans="1:9" s="27" customFormat="1" ht="12" customHeight="1" outlineLevel="1" x14ac:dyDescent="0.3"/>
    <row r="47" spans="1:9" s="27" customFormat="1" ht="40.5" customHeight="1" outlineLevel="1" x14ac:dyDescent="0.3"/>
    <row r="48" spans="1:9" ht="42.75" customHeight="1" outlineLevel="1" x14ac:dyDescent="0.25"/>
    <row r="49" spans="4:4" ht="42.75" customHeight="1" outlineLevel="1" x14ac:dyDescent="0.25"/>
    <row r="50" spans="4:4" ht="42.75" customHeight="1" outlineLevel="1" x14ac:dyDescent="0.25"/>
    <row r="51" spans="4:4" ht="42.75" customHeight="1" outlineLevel="1" x14ac:dyDescent="0.25"/>
    <row r="52" spans="4:4" ht="42.75" customHeight="1" outlineLevel="1" x14ac:dyDescent="0.25"/>
    <row r="53" spans="4:4" ht="42.75" customHeight="1" outlineLevel="1" x14ac:dyDescent="0.25"/>
    <row r="54" spans="4:4" ht="42.75" customHeight="1" outlineLevel="1" x14ac:dyDescent="0.25"/>
    <row r="55" spans="4:4" ht="42.75" customHeight="1" outlineLevel="1" x14ac:dyDescent="0.25"/>
    <row r="56" spans="4:4" outlineLevel="1" x14ac:dyDescent="0.25"/>
    <row r="57" spans="4:4" ht="14.25" customHeight="1" outlineLevel="1" x14ac:dyDescent="0.25"/>
    <row r="58" spans="4:4" ht="12.75" customHeight="1" x14ac:dyDescent="0.25"/>
    <row r="61" spans="4:4" ht="12.75" customHeight="1" x14ac:dyDescent="0.25"/>
    <row r="62" spans="4:4" ht="13.8" x14ac:dyDescent="0.3">
      <c r="D62" s="48"/>
    </row>
  </sheetData>
  <sheetProtection formatCells="0" formatRows="0" selectLockedCells="1"/>
  <mergeCells count="32">
    <mergeCell ref="B1:G1"/>
    <mergeCell ref="G39:G40"/>
    <mergeCell ref="B2:I2"/>
    <mergeCell ref="B6:D8"/>
    <mergeCell ref="E6:E8"/>
    <mergeCell ref="H6:I8"/>
    <mergeCell ref="A3:I3"/>
    <mergeCell ref="A4:I4"/>
    <mergeCell ref="H5:I5"/>
    <mergeCell ref="A33:A38"/>
    <mergeCell ref="B33:D38"/>
    <mergeCell ref="F9:G14"/>
    <mergeCell ref="A15:A20"/>
    <mergeCell ref="B15:D20"/>
    <mergeCell ref="E15:E20"/>
    <mergeCell ref="F15:G20"/>
    <mergeCell ref="I41:I42"/>
    <mergeCell ref="A6:A8"/>
    <mergeCell ref="F33:G38"/>
    <mergeCell ref="A9:A14"/>
    <mergeCell ref="B9:D14"/>
    <mergeCell ref="E9:E14"/>
    <mergeCell ref="E33:E38"/>
    <mergeCell ref="F21:G26"/>
    <mergeCell ref="F6:G8"/>
    <mergeCell ref="A27:A32"/>
    <mergeCell ref="B27:D32"/>
    <mergeCell ref="E27:E32"/>
    <mergeCell ref="F27:G32"/>
    <mergeCell ref="A21:A26"/>
    <mergeCell ref="B21:D26"/>
    <mergeCell ref="E21:E26"/>
  </mergeCells>
  <pageMargins left="0.25" right="0.25" top="0.75" bottom="0.75" header="0.3" footer="0.3"/>
  <pageSetup scale="88"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pageSetUpPr fitToPage="1"/>
  </sheetPr>
  <dimension ref="A1:I19"/>
  <sheetViews>
    <sheetView workbookViewId="0">
      <selection activeCell="H9" sqref="H9:I9"/>
    </sheetView>
  </sheetViews>
  <sheetFormatPr defaultColWidth="8.77734375" defaultRowHeight="14.4" x14ac:dyDescent="0.3"/>
  <cols>
    <col min="1" max="1" width="36.44140625" customWidth="1"/>
    <col min="2" max="2" width="9.109375" customWidth="1"/>
    <col min="4" max="4" width="13.77734375" customWidth="1"/>
    <col min="10" max="10" width="18.33203125" customWidth="1"/>
    <col min="11" max="11" width="15.44140625" customWidth="1"/>
    <col min="12" max="12" width="24.6640625" customWidth="1"/>
  </cols>
  <sheetData>
    <row r="1" spans="1:9" x14ac:dyDescent="0.3">
      <c r="A1" s="26" t="s">
        <v>71</v>
      </c>
      <c r="B1" s="361" t="str">
        <f>'General Instructions '!B5</f>
        <v>(Name Here)</v>
      </c>
      <c r="C1" s="361"/>
      <c r="D1" s="361"/>
      <c r="E1" s="361"/>
      <c r="F1" s="361"/>
      <c r="G1" s="361"/>
      <c r="H1" s="361"/>
      <c r="I1" s="361"/>
    </row>
    <row r="2" spans="1:9" ht="7.5" customHeight="1" x14ac:dyDescent="0.3"/>
    <row r="3" spans="1:9" ht="35.25" customHeight="1" thickBot="1" x14ac:dyDescent="0.35">
      <c r="A3" s="438" t="s">
        <v>98</v>
      </c>
      <c r="B3" s="439"/>
      <c r="C3" s="439"/>
      <c r="D3" s="439"/>
      <c r="E3" s="439"/>
      <c r="F3" s="439"/>
      <c r="G3" s="439"/>
      <c r="H3" s="439"/>
    </row>
    <row r="4" spans="1:9" x14ac:dyDescent="0.3">
      <c r="A4" s="142" t="s">
        <v>99</v>
      </c>
      <c r="B4" s="456" t="s">
        <v>36</v>
      </c>
      <c r="C4" s="457"/>
      <c r="D4" s="457"/>
      <c r="E4" s="457"/>
      <c r="F4" s="457"/>
      <c r="G4" s="266"/>
      <c r="H4" s="266"/>
      <c r="I4" s="267"/>
    </row>
    <row r="5" spans="1:9" ht="15" thickBot="1" x14ac:dyDescent="0.35">
      <c r="A5" s="446" t="s">
        <v>100</v>
      </c>
      <c r="B5" s="447"/>
      <c r="C5" s="448" t="s">
        <v>101</v>
      </c>
      <c r="D5" s="407" t="s">
        <v>102</v>
      </c>
      <c r="E5" s="63" t="s">
        <v>103</v>
      </c>
      <c r="F5" s="448" t="s">
        <v>96</v>
      </c>
      <c r="G5" s="448"/>
      <c r="H5" s="444"/>
      <c r="I5" s="445"/>
    </row>
    <row r="6" spans="1:9" ht="15.6" thickTop="1" thickBot="1" x14ac:dyDescent="0.35">
      <c r="A6" s="446"/>
      <c r="B6" s="446"/>
      <c r="C6" s="449"/>
      <c r="D6" s="450"/>
      <c r="E6" s="49" t="s">
        <v>104</v>
      </c>
      <c r="F6" s="449"/>
      <c r="G6" s="449"/>
      <c r="H6" s="419" t="s">
        <v>66</v>
      </c>
      <c r="I6" s="420"/>
    </row>
    <row r="7" spans="1:9" ht="15.6" thickTop="1" thickBot="1" x14ac:dyDescent="0.35">
      <c r="A7" s="446"/>
      <c r="B7" s="446"/>
      <c r="C7" s="186"/>
      <c r="D7" s="450"/>
      <c r="E7" s="186"/>
      <c r="F7" s="451" t="s">
        <v>105</v>
      </c>
      <c r="G7" s="452"/>
      <c r="H7" s="442" t="s">
        <v>106</v>
      </c>
      <c r="I7" s="443"/>
    </row>
    <row r="8" spans="1:9" ht="33" customHeight="1" thickTop="1" thickBot="1" x14ac:dyDescent="0.35">
      <c r="A8" s="434"/>
      <c r="B8" s="434"/>
      <c r="C8" s="268">
        <v>0</v>
      </c>
      <c r="D8" s="269">
        <v>0.54</v>
      </c>
      <c r="E8" s="270">
        <f>C8*D8</f>
        <v>0</v>
      </c>
      <c r="F8" s="435">
        <v>0</v>
      </c>
      <c r="G8" s="435"/>
      <c r="H8" s="440">
        <f>ROUND(E8+F8,0)</f>
        <v>0</v>
      </c>
      <c r="I8" s="441"/>
    </row>
    <row r="9" spans="1:9" ht="15.6" thickTop="1" thickBot="1" x14ac:dyDescent="0.35">
      <c r="A9" s="434"/>
      <c r="B9" s="434"/>
      <c r="C9" s="268">
        <v>0</v>
      </c>
      <c r="D9" s="269">
        <v>0.54</v>
      </c>
      <c r="E9" s="270">
        <f t="shared" ref="E9:E14" si="0">ROUND((C9*D9),0)</f>
        <v>0</v>
      </c>
      <c r="F9" s="435">
        <v>0</v>
      </c>
      <c r="G9" s="435"/>
      <c r="H9" s="440">
        <f t="shared" ref="H9:H14" si="1">ROUND(E9+F9,0)</f>
        <v>0</v>
      </c>
      <c r="I9" s="441"/>
    </row>
    <row r="10" spans="1:9" ht="15.6" thickTop="1" thickBot="1" x14ac:dyDescent="0.35">
      <c r="A10" s="434"/>
      <c r="B10" s="434"/>
      <c r="C10" s="268">
        <v>0</v>
      </c>
      <c r="D10" s="269">
        <v>0.54</v>
      </c>
      <c r="E10" s="270">
        <f t="shared" si="0"/>
        <v>0</v>
      </c>
      <c r="F10" s="435">
        <v>0</v>
      </c>
      <c r="G10" s="435"/>
      <c r="H10" s="440">
        <f t="shared" si="1"/>
        <v>0</v>
      </c>
      <c r="I10" s="441"/>
    </row>
    <row r="11" spans="1:9" ht="15.6" thickTop="1" thickBot="1" x14ac:dyDescent="0.35">
      <c r="A11" s="434"/>
      <c r="B11" s="434"/>
      <c r="C11" s="268">
        <v>0</v>
      </c>
      <c r="D11" s="269">
        <v>0.54</v>
      </c>
      <c r="E11" s="270">
        <f t="shared" si="0"/>
        <v>0</v>
      </c>
      <c r="F11" s="435">
        <v>0</v>
      </c>
      <c r="G11" s="435"/>
      <c r="H11" s="440">
        <f t="shared" si="1"/>
        <v>0</v>
      </c>
      <c r="I11" s="441"/>
    </row>
    <row r="12" spans="1:9" ht="15.6" thickTop="1" thickBot="1" x14ac:dyDescent="0.35">
      <c r="A12" s="434"/>
      <c r="B12" s="434"/>
      <c r="C12" s="268">
        <v>0</v>
      </c>
      <c r="D12" s="269">
        <v>0.54</v>
      </c>
      <c r="E12" s="270">
        <f t="shared" si="0"/>
        <v>0</v>
      </c>
      <c r="F12" s="435">
        <v>0</v>
      </c>
      <c r="G12" s="435"/>
      <c r="H12" s="440">
        <f t="shared" si="1"/>
        <v>0</v>
      </c>
      <c r="I12" s="441"/>
    </row>
    <row r="13" spans="1:9" ht="15.6" thickTop="1" thickBot="1" x14ac:dyDescent="0.35">
      <c r="A13" s="434"/>
      <c r="B13" s="434"/>
      <c r="C13" s="268">
        <v>0</v>
      </c>
      <c r="D13" s="269">
        <v>0.54</v>
      </c>
      <c r="E13" s="270">
        <f t="shared" si="0"/>
        <v>0</v>
      </c>
      <c r="F13" s="435">
        <v>0</v>
      </c>
      <c r="G13" s="435"/>
      <c r="H13" s="440">
        <f>ROUND(E13+F13,0)</f>
        <v>0</v>
      </c>
      <c r="I13" s="441"/>
    </row>
    <row r="14" spans="1:9" ht="15.6" thickTop="1" thickBot="1" x14ac:dyDescent="0.35">
      <c r="A14" s="434"/>
      <c r="B14" s="434"/>
      <c r="C14" s="268">
        <v>0</v>
      </c>
      <c r="D14" s="269">
        <v>0.54</v>
      </c>
      <c r="E14" s="270">
        <f t="shared" si="0"/>
        <v>0</v>
      </c>
      <c r="F14" s="435"/>
      <c r="G14" s="435"/>
      <c r="H14" s="440">
        <f t="shared" si="1"/>
        <v>0</v>
      </c>
      <c r="I14" s="441"/>
    </row>
    <row r="15" spans="1:9" ht="15" thickTop="1" x14ac:dyDescent="0.3">
      <c r="A15" s="455" t="s">
        <v>107</v>
      </c>
      <c r="B15" s="455"/>
      <c r="C15" s="455"/>
      <c r="D15" s="455"/>
      <c r="E15" s="455"/>
      <c r="F15" s="455"/>
      <c r="G15" s="455"/>
      <c r="H15" s="453">
        <f>ROUND(H8+H9+H10+H12+H11+H13+H14,0)</f>
        <v>0</v>
      </c>
      <c r="I15" s="454"/>
    </row>
    <row r="17" spans="8:9" ht="15" thickBot="1" x14ac:dyDescent="0.35"/>
    <row r="18" spans="8:9" ht="15" thickBot="1" x14ac:dyDescent="0.35">
      <c r="H18" s="436" t="s">
        <v>36</v>
      </c>
      <c r="I18" s="437"/>
    </row>
    <row r="19" spans="8:9" ht="15" thickBot="1" x14ac:dyDescent="0.35">
      <c r="H19" s="102"/>
      <c r="I19" s="103">
        <f>H15</f>
        <v>0</v>
      </c>
    </row>
  </sheetData>
  <mergeCells count="35">
    <mergeCell ref="B1:I1"/>
    <mergeCell ref="H15:I15"/>
    <mergeCell ref="H14:I14"/>
    <mergeCell ref="H13:I13"/>
    <mergeCell ref="H12:I12"/>
    <mergeCell ref="H11:I11"/>
    <mergeCell ref="H10:I10"/>
    <mergeCell ref="A14:B14"/>
    <mergeCell ref="F14:G14"/>
    <mergeCell ref="A15:G15"/>
    <mergeCell ref="B4:F4"/>
    <mergeCell ref="A12:B12"/>
    <mergeCell ref="F12:G12"/>
    <mergeCell ref="H18:I18"/>
    <mergeCell ref="A3:H3"/>
    <mergeCell ref="H9:I9"/>
    <mergeCell ref="H8:I8"/>
    <mergeCell ref="H7:I7"/>
    <mergeCell ref="H6:I6"/>
    <mergeCell ref="H5:I5"/>
    <mergeCell ref="A5:B7"/>
    <mergeCell ref="C5:C6"/>
    <mergeCell ref="D5:D7"/>
    <mergeCell ref="F5:G6"/>
    <mergeCell ref="F7:G7"/>
    <mergeCell ref="F10:G10"/>
    <mergeCell ref="F8:G8"/>
    <mergeCell ref="A9:B9"/>
    <mergeCell ref="F9:G9"/>
    <mergeCell ref="A11:B11"/>
    <mergeCell ref="F11:G11"/>
    <mergeCell ref="A8:B8"/>
    <mergeCell ref="A13:B13"/>
    <mergeCell ref="F13:G13"/>
    <mergeCell ref="A10:B10"/>
  </mergeCells>
  <pageMargins left="0.25" right="0.25" top="0.75" bottom="0.75" header="0.3" footer="0.3"/>
  <pageSetup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F15"/>
  <sheetViews>
    <sheetView zoomScale="115" zoomScaleNormal="115" workbookViewId="0">
      <selection activeCell="E14" sqref="E14:F15"/>
    </sheetView>
  </sheetViews>
  <sheetFormatPr defaultColWidth="8.77734375" defaultRowHeight="13.2" x14ac:dyDescent="0.25"/>
  <cols>
    <col min="1" max="1" width="29.33203125" style="15" customWidth="1"/>
    <col min="2" max="2" width="5.77734375" style="15" hidden="1" customWidth="1"/>
    <col min="3" max="3" width="32.44140625" style="15" customWidth="1"/>
    <col min="4" max="4" width="9.109375" style="15"/>
    <col min="5" max="5" width="11.33203125" style="15" customWidth="1"/>
    <col min="6" max="6" width="12.44140625" style="15" customWidth="1"/>
    <col min="7" max="256" width="9.109375" style="15"/>
    <col min="257" max="257" width="43.33203125" style="15" customWidth="1"/>
    <col min="258" max="258" width="21.109375" style="15" customWidth="1"/>
    <col min="259" max="259" width="32.44140625" style="15" customWidth="1"/>
    <col min="260" max="260" width="9.109375" style="15"/>
    <col min="261" max="261" width="11.33203125" style="15" customWidth="1"/>
    <col min="262" max="262" width="12.44140625" style="15" customWidth="1"/>
    <col min="263" max="512" width="9.109375" style="15"/>
    <col min="513" max="513" width="43.33203125" style="15" customWidth="1"/>
    <col min="514" max="514" width="21.109375" style="15" customWidth="1"/>
    <col min="515" max="515" width="32.44140625" style="15" customWidth="1"/>
    <col min="516" max="516" width="9.109375" style="15"/>
    <col min="517" max="517" width="11.33203125" style="15" customWidth="1"/>
    <col min="518" max="518" width="12.44140625" style="15" customWidth="1"/>
    <col min="519" max="768" width="9.109375" style="15"/>
    <col min="769" max="769" width="43.33203125" style="15" customWidth="1"/>
    <col min="770" max="770" width="21.109375" style="15" customWidth="1"/>
    <col min="771" max="771" width="32.44140625" style="15" customWidth="1"/>
    <col min="772" max="772" width="9.109375" style="15"/>
    <col min="773" max="773" width="11.33203125" style="15" customWidth="1"/>
    <col min="774" max="774" width="12.44140625" style="15" customWidth="1"/>
    <col min="775" max="1024" width="9.109375" style="15"/>
    <col min="1025" max="1025" width="43.33203125" style="15" customWidth="1"/>
    <col min="1026" max="1026" width="21.109375" style="15" customWidth="1"/>
    <col min="1027" max="1027" width="32.44140625" style="15" customWidth="1"/>
    <col min="1028" max="1028" width="9.109375" style="15"/>
    <col min="1029" max="1029" width="11.33203125" style="15" customWidth="1"/>
    <col min="1030" max="1030" width="12.44140625" style="15" customWidth="1"/>
    <col min="1031" max="1280" width="9.109375" style="15"/>
    <col min="1281" max="1281" width="43.33203125" style="15" customWidth="1"/>
    <col min="1282" max="1282" width="21.109375" style="15" customWidth="1"/>
    <col min="1283" max="1283" width="32.44140625" style="15" customWidth="1"/>
    <col min="1284" max="1284" width="9.109375" style="15"/>
    <col min="1285" max="1285" width="11.33203125" style="15" customWidth="1"/>
    <col min="1286" max="1286" width="12.44140625" style="15" customWidth="1"/>
    <col min="1287" max="1536" width="9.109375" style="15"/>
    <col min="1537" max="1537" width="43.33203125" style="15" customWidth="1"/>
    <col min="1538" max="1538" width="21.109375" style="15" customWidth="1"/>
    <col min="1539" max="1539" width="32.44140625" style="15" customWidth="1"/>
    <col min="1540" max="1540" width="9.109375" style="15"/>
    <col min="1541" max="1541" width="11.33203125" style="15" customWidth="1"/>
    <col min="1542" max="1542" width="12.44140625" style="15" customWidth="1"/>
    <col min="1543" max="1792" width="9.109375" style="15"/>
    <col min="1793" max="1793" width="43.33203125" style="15" customWidth="1"/>
    <col min="1794" max="1794" width="21.109375" style="15" customWidth="1"/>
    <col min="1795" max="1795" width="32.44140625" style="15" customWidth="1"/>
    <col min="1796" max="1796" width="9.109375" style="15"/>
    <col min="1797" max="1797" width="11.33203125" style="15" customWidth="1"/>
    <col min="1798" max="1798" width="12.44140625" style="15" customWidth="1"/>
    <col min="1799" max="2048" width="9.109375" style="15"/>
    <col min="2049" max="2049" width="43.33203125" style="15" customWidth="1"/>
    <col min="2050" max="2050" width="21.109375" style="15" customWidth="1"/>
    <col min="2051" max="2051" width="32.44140625" style="15" customWidth="1"/>
    <col min="2052" max="2052" width="9.109375" style="15"/>
    <col min="2053" max="2053" width="11.33203125" style="15" customWidth="1"/>
    <col min="2054" max="2054" width="12.44140625" style="15" customWidth="1"/>
    <col min="2055" max="2304" width="9.109375" style="15"/>
    <col min="2305" max="2305" width="43.33203125" style="15" customWidth="1"/>
    <col min="2306" max="2306" width="21.109375" style="15" customWidth="1"/>
    <col min="2307" max="2307" width="32.44140625" style="15" customWidth="1"/>
    <col min="2308" max="2308" width="9.109375" style="15"/>
    <col min="2309" max="2309" width="11.33203125" style="15" customWidth="1"/>
    <col min="2310" max="2310" width="12.44140625" style="15" customWidth="1"/>
    <col min="2311" max="2560" width="9.109375" style="15"/>
    <col min="2561" max="2561" width="43.33203125" style="15" customWidth="1"/>
    <col min="2562" max="2562" width="21.109375" style="15" customWidth="1"/>
    <col min="2563" max="2563" width="32.44140625" style="15" customWidth="1"/>
    <col min="2564" max="2564" width="9.109375" style="15"/>
    <col min="2565" max="2565" width="11.33203125" style="15" customWidth="1"/>
    <col min="2566" max="2566" width="12.44140625" style="15" customWidth="1"/>
    <col min="2567" max="2816" width="9.109375" style="15"/>
    <col min="2817" max="2817" width="43.33203125" style="15" customWidth="1"/>
    <col min="2818" max="2818" width="21.109375" style="15" customWidth="1"/>
    <col min="2819" max="2819" width="32.44140625" style="15" customWidth="1"/>
    <col min="2820" max="2820" width="9.109375" style="15"/>
    <col min="2821" max="2821" width="11.33203125" style="15" customWidth="1"/>
    <col min="2822" max="2822" width="12.44140625" style="15" customWidth="1"/>
    <col min="2823" max="3072" width="9.109375" style="15"/>
    <col min="3073" max="3073" width="43.33203125" style="15" customWidth="1"/>
    <col min="3074" max="3074" width="21.109375" style="15" customWidth="1"/>
    <col min="3075" max="3075" width="32.44140625" style="15" customWidth="1"/>
    <col min="3076" max="3076" width="9.109375" style="15"/>
    <col min="3077" max="3077" width="11.33203125" style="15" customWidth="1"/>
    <col min="3078" max="3078" width="12.44140625" style="15" customWidth="1"/>
    <col min="3079" max="3328" width="9.109375" style="15"/>
    <col min="3329" max="3329" width="43.33203125" style="15" customWidth="1"/>
    <col min="3330" max="3330" width="21.109375" style="15" customWidth="1"/>
    <col min="3331" max="3331" width="32.44140625" style="15" customWidth="1"/>
    <col min="3332" max="3332" width="9.109375" style="15"/>
    <col min="3333" max="3333" width="11.33203125" style="15" customWidth="1"/>
    <col min="3334" max="3334" width="12.44140625" style="15" customWidth="1"/>
    <col min="3335" max="3584" width="9.109375" style="15"/>
    <col min="3585" max="3585" width="43.33203125" style="15" customWidth="1"/>
    <col min="3586" max="3586" width="21.109375" style="15" customWidth="1"/>
    <col min="3587" max="3587" width="32.44140625" style="15" customWidth="1"/>
    <col min="3588" max="3588" width="9.109375" style="15"/>
    <col min="3589" max="3589" width="11.33203125" style="15" customWidth="1"/>
    <col min="3590" max="3590" width="12.44140625" style="15" customWidth="1"/>
    <col min="3591" max="3840" width="9.109375" style="15"/>
    <col min="3841" max="3841" width="43.33203125" style="15" customWidth="1"/>
    <col min="3842" max="3842" width="21.109375" style="15" customWidth="1"/>
    <col min="3843" max="3843" width="32.44140625" style="15" customWidth="1"/>
    <col min="3844" max="3844" width="9.109375" style="15"/>
    <col min="3845" max="3845" width="11.33203125" style="15" customWidth="1"/>
    <col min="3846" max="3846" width="12.44140625" style="15" customWidth="1"/>
    <col min="3847" max="4096" width="9.109375" style="15"/>
    <col min="4097" max="4097" width="43.33203125" style="15" customWidth="1"/>
    <col min="4098" max="4098" width="21.109375" style="15" customWidth="1"/>
    <col min="4099" max="4099" width="32.44140625" style="15" customWidth="1"/>
    <col min="4100" max="4100" width="9.109375" style="15"/>
    <col min="4101" max="4101" width="11.33203125" style="15" customWidth="1"/>
    <col min="4102" max="4102" width="12.44140625" style="15" customWidth="1"/>
    <col min="4103" max="4352" width="9.109375" style="15"/>
    <col min="4353" max="4353" width="43.33203125" style="15" customWidth="1"/>
    <col min="4354" max="4354" width="21.109375" style="15" customWidth="1"/>
    <col min="4355" max="4355" width="32.44140625" style="15" customWidth="1"/>
    <col min="4356" max="4356" width="9.109375" style="15"/>
    <col min="4357" max="4357" width="11.33203125" style="15" customWidth="1"/>
    <col min="4358" max="4358" width="12.44140625" style="15" customWidth="1"/>
    <col min="4359" max="4608" width="9.109375" style="15"/>
    <col min="4609" max="4609" width="43.33203125" style="15" customWidth="1"/>
    <col min="4610" max="4610" width="21.109375" style="15" customWidth="1"/>
    <col min="4611" max="4611" width="32.44140625" style="15" customWidth="1"/>
    <col min="4612" max="4612" width="9.109375" style="15"/>
    <col min="4613" max="4613" width="11.33203125" style="15" customWidth="1"/>
    <col min="4614" max="4614" width="12.44140625" style="15" customWidth="1"/>
    <col min="4615" max="4864" width="9.109375" style="15"/>
    <col min="4865" max="4865" width="43.33203125" style="15" customWidth="1"/>
    <col min="4866" max="4866" width="21.109375" style="15" customWidth="1"/>
    <col min="4867" max="4867" width="32.44140625" style="15" customWidth="1"/>
    <col min="4868" max="4868" width="9.109375" style="15"/>
    <col min="4869" max="4869" width="11.33203125" style="15" customWidth="1"/>
    <col min="4870" max="4870" width="12.44140625" style="15" customWidth="1"/>
    <col min="4871" max="5120" width="9.109375" style="15"/>
    <col min="5121" max="5121" width="43.33203125" style="15" customWidth="1"/>
    <col min="5122" max="5122" width="21.109375" style="15" customWidth="1"/>
    <col min="5123" max="5123" width="32.44140625" style="15" customWidth="1"/>
    <col min="5124" max="5124" width="9.109375" style="15"/>
    <col min="5125" max="5125" width="11.33203125" style="15" customWidth="1"/>
    <col min="5126" max="5126" width="12.44140625" style="15" customWidth="1"/>
    <col min="5127" max="5376" width="9.109375" style="15"/>
    <col min="5377" max="5377" width="43.33203125" style="15" customWidth="1"/>
    <col min="5378" max="5378" width="21.109375" style="15" customWidth="1"/>
    <col min="5379" max="5379" width="32.44140625" style="15" customWidth="1"/>
    <col min="5380" max="5380" width="9.109375" style="15"/>
    <col min="5381" max="5381" width="11.33203125" style="15" customWidth="1"/>
    <col min="5382" max="5382" width="12.44140625" style="15" customWidth="1"/>
    <col min="5383" max="5632" width="9.109375" style="15"/>
    <col min="5633" max="5633" width="43.33203125" style="15" customWidth="1"/>
    <col min="5634" max="5634" width="21.109375" style="15" customWidth="1"/>
    <col min="5635" max="5635" width="32.44140625" style="15" customWidth="1"/>
    <col min="5636" max="5636" width="9.109375" style="15"/>
    <col min="5637" max="5637" width="11.33203125" style="15" customWidth="1"/>
    <col min="5638" max="5638" width="12.44140625" style="15" customWidth="1"/>
    <col min="5639" max="5888" width="9.109375" style="15"/>
    <col min="5889" max="5889" width="43.33203125" style="15" customWidth="1"/>
    <col min="5890" max="5890" width="21.109375" style="15" customWidth="1"/>
    <col min="5891" max="5891" width="32.44140625" style="15" customWidth="1"/>
    <col min="5892" max="5892" width="9.109375" style="15"/>
    <col min="5893" max="5893" width="11.33203125" style="15" customWidth="1"/>
    <col min="5894" max="5894" width="12.44140625" style="15" customWidth="1"/>
    <col min="5895" max="6144" width="9.109375" style="15"/>
    <col min="6145" max="6145" width="43.33203125" style="15" customWidth="1"/>
    <col min="6146" max="6146" width="21.109375" style="15" customWidth="1"/>
    <col min="6147" max="6147" width="32.44140625" style="15" customWidth="1"/>
    <col min="6148" max="6148" width="9.109375" style="15"/>
    <col min="6149" max="6149" width="11.33203125" style="15" customWidth="1"/>
    <col min="6150" max="6150" width="12.44140625" style="15" customWidth="1"/>
    <col min="6151" max="6400" width="9.109375" style="15"/>
    <col min="6401" max="6401" width="43.33203125" style="15" customWidth="1"/>
    <col min="6402" max="6402" width="21.109375" style="15" customWidth="1"/>
    <col min="6403" max="6403" width="32.44140625" style="15" customWidth="1"/>
    <col min="6404" max="6404" width="9.109375" style="15"/>
    <col min="6405" max="6405" width="11.33203125" style="15" customWidth="1"/>
    <col min="6406" max="6406" width="12.44140625" style="15" customWidth="1"/>
    <col min="6407" max="6656" width="9.109375" style="15"/>
    <col min="6657" max="6657" width="43.33203125" style="15" customWidth="1"/>
    <col min="6658" max="6658" width="21.109375" style="15" customWidth="1"/>
    <col min="6659" max="6659" width="32.44140625" style="15" customWidth="1"/>
    <col min="6660" max="6660" width="9.109375" style="15"/>
    <col min="6661" max="6661" width="11.33203125" style="15" customWidth="1"/>
    <col min="6662" max="6662" width="12.44140625" style="15" customWidth="1"/>
    <col min="6663" max="6912" width="9.109375" style="15"/>
    <col min="6913" max="6913" width="43.33203125" style="15" customWidth="1"/>
    <col min="6914" max="6914" width="21.109375" style="15" customWidth="1"/>
    <col min="6915" max="6915" width="32.44140625" style="15" customWidth="1"/>
    <col min="6916" max="6916" width="9.109375" style="15"/>
    <col min="6917" max="6917" width="11.33203125" style="15" customWidth="1"/>
    <col min="6918" max="6918" width="12.44140625" style="15" customWidth="1"/>
    <col min="6919" max="7168" width="9.109375" style="15"/>
    <col min="7169" max="7169" width="43.33203125" style="15" customWidth="1"/>
    <col min="7170" max="7170" width="21.109375" style="15" customWidth="1"/>
    <col min="7171" max="7171" width="32.44140625" style="15" customWidth="1"/>
    <col min="7172" max="7172" width="9.109375" style="15"/>
    <col min="7173" max="7173" width="11.33203125" style="15" customWidth="1"/>
    <col min="7174" max="7174" width="12.44140625" style="15" customWidth="1"/>
    <col min="7175" max="7424" width="9.109375" style="15"/>
    <col min="7425" max="7425" width="43.33203125" style="15" customWidth="1"/>
    <col min="7426" max="7426" width="21.109375" style="15" customWidth="1"/>
    <col min="7427" max="7427" width="32.44140625" style="15" customWidth="1"/>
    <col min="7428" max="7428" width="9.109375" style="15"/>
    <col min="7429" max="7429" width="11.33203125" style="15" customWidth="1"/>
    <col min="7430" max="7430" width="12.44140625" style="15" customWidth="1"/>
    <col min="7431" max="7680" width="9.109375" style="15"/>
    <col min="7681" max="7681" width="43.33203125" style="15" customWidth="1"/>
    <col min="7682" max="7682" width="21.109375" style="15" customWidth="1"/>
    <col min="7683" max="7683" width="32.44140625" style="15" customWidth="1"/>
    <col min="7684" max="7684" width="9.109375" style="15"/>
    <col min="7685" max="7685" width="11.33203125" style="15" customWidth="1"/>
    <col min="7686" max="7686" width="12.44140625" style="15" customWidth="1"/>
    <col min="7687" max="7936" width="9.109375" style="15"/>
    <col min="7937" max="7937" width="43.33203125" style="15" customWidth="1"/>
    <col min="7938" max="7938" width="21.109375" style="15" customWidth="1"/>
    <col min="7939" max="7939" width="32.44140625" style="15" customWidth="1"/>
    <col min="7940" max="7940" width="9.109375" style="15"/>
    <col min="7941" max="7941" width="11.33203125" style="15" customWidth="1"/>
    <col min="7942" max="7942" width="12.44140625" style="15" customWidth="1"/>
    <col min="7943" max="8192" width="9.109375" style="15"/>
    <col min="8193" max="8193" width="43.33203125" style="15" customWidth="1"/>
    <col min="8194" max="8194" width="21.109375" style="15" customWidth="1"/>
    <col min="8195" max="8195" width="32.44140625" style="15" customWidth="1"/>
    <col min="8196" max="8196" width="9.109375" style="15"/>
    <col min="8197" max="8197" width="11.33203125" style="15" customWidth="1"/>
    <col min="8198" max="8198" width="12.44140625" style="15" customWidth="1"/>
    <col min="8199" max="8448" width="9.109375" style="15"/>
    <col min="8449" max="8449" width="43.33203125" style="15" customWidth="1"/>
    <col min="8450" max="8450" width="21.109375" style="15" customWidth="1"/>
    <col min="8451" max="8451" width="32.44140625" style="15" customWidth="1"/>
    <col min="8452" max="8452" width="9.109375" style="15"/>
    <col min="8453" max="8453" width="11.33203125" style="15" customWidth="1"/>
    <col min="8454" max="8454" width="12.44140625" style="15" customWidth="1"/>
    <col min="8455" max="8704" width="9.109375" style="15"/>
    <col min="8705" max="8705" width="43.33203125" style="15" customWidth="1"/>
    <col min="8706" max="8706" width="21.109375" style="15" customWidth="1"/>
    <col min="8707" max="8707" width="32.44140625" style="15" customWidth="1"/>
    <col min="8708" max="8708" width="9.109375" style="15"/>
    <col min="8709" max="8709" width="11.33203125" style="15" customWidth="1"/>
    <col min="8710" max="8710" width="12.44140625" style="15" customWidth="1"/>
    <col min="8711" max="8960" width="9.109375" style="15"/>
    <col min="8961" max="8961" width="43.33203125" style="15" customWidth="1"/>
    <col min="8962" max="8962" width="21.109375" style="15" customWidth="1"/>
    <col min="8963" max="8963" width="32.44140625" style="15" customWidth="1"/>
    <col min="8964" max="8964" width="9.109375" style="15"/>
    <col min="8965" max="8965" width="11.33203125" style="15" customWidth="1"/>
    <col min="8966" max="8966" width="12.44140625" style="15" customWidth="1"/>
    <col min="8967" max="9216" width="9.109375" style="15"/>
    <col min="9217" max="9217" width="43.33203125" style="15" customWidth="1"/>
    <col min="9218" max="9218" width="21.109375" style="15" customWidth="1"/>
    <col min="9219" max="9219" width="32.44140625" style="15" customWidth="1"/>
    <col min="9220" max="9220" width="9.109375" style="15"/>
    <col min="9221" max="9221" width="11.33203125" style="15" customWidth="1"/>
    <col min="9222" max="9222" width="12.44140625" style="15" customWidth="1"/>
    <col min="9223" max="9472" width="9.109375" style="15"/>
    <col min="9473" max="9473" width="43.33203125" style="15" customWidth="1"/>
    <col min="9474" max="9474" width="21.109375" style="15" customWidth="1"/>
    <col min="9475" max="9475" width="32.44140625" style="15" customWidth="1"/>
    <col min="9476" max="9476" width="9.109375" style="15"/>
    <col min="9477" max="9477" width="11.33203125" style="15" customWidth="1"/>
    <col min="9478" max="9478" width="12.44140625" style="15" customWidth="1"/>
    <col min="9479" max="9728" width="9.109375" style="15"/>
    <col min="9729" max="9729" width="43.33203125" style="15" customWidth="1"/>
    <col min="9730" max="9730" width="21.109375" style="15" customWidth="1"/>
    <col min="9731" max="9731" width="32.44140625" style="15" customWidth="1"/>
    <col min="9732" max="9732" width="9.109375" style="15"/>
    <col min="9733" max="9733" width="11.33203125" style="15" customWidth="1"/>
    <col min="9734" max="9734" width="12.44140625" style="15" customWidth="1"/>
    <col min="9735" max="9984" width="9.109375" style="15"/>
    <col min="9985" max="9985" width="43.33203125" style="15" customWidth="1"/>
    <col min="9986" max="9986" width="21.109375" style="15" customWidth="1"/>
    <col min="9987" max="9987" width="32.44140625" style="15" customWidth="1"/>
    <col min="9988" max="9988" width="9.109375" style="15"/>
    <col min="9989" max="9989" width="11.33203125" style="15" customWidth="1"/>
    <col min="9990" max="9990" width="12.44140625" style="15" customWidth="1"/>
    <col min="9991" max="10240" width="9.109375" style="15"/>
    <col min="10241" max="10241" width="43.33203125" style="15" customWidth="1"/>
    <col min="10242" max="10242" width="21.109375" style="15" customWidth="1"/>
    <col min="10243" max="10243" width="32.44140625" style="15" customWidth="1"/>
    <col min="10244" max="10244" width="9.109375" style="15"/>
    <col min="10245" max="10245" width="11.33203125" style="15" customWidth="1"/>
    <col min="10246" max="10246" width="12.44140625" style="15" customWidth="1"/>
    <col min="10247" max="10496" width="9.109375" style="15"/>
    <col min="10497" max="10497" width="43.33203125" style="15" customWidth="1"/>
    <col min="10498" max="10498" width="21.109375" style="15" customWidth="1"/>
    <col min="10499" max="10499" width="32.44140625" style="15" customWidth="1"/>
    <col min="10500" max="10500" width="9.109375" style="15"/>
    <col min="10501" max="10501" width="11.33203125" style="15" customWidth="1"/>
    <col min="10502" max="10502" width="12.44140625" style="15" customWidth="1"/>
    <col min="10503" max="10752" width="9.109375" style="15"/>
    <col min="10753" max="10753" width="43.33203125" style="15" customWidth="1"/>
    <col min="10754" max="10754" width="21.109375" style="15" customWidth="1"/>
    <col min="10755" max="10755" width="32.44140625" style="15" customWidth="1"/>
    <col min="10756" max="10756" width="9.109375" style="15"/>
    <col min="10757" max="10757" width="11.33203125" style="15" customWidth="1"/>
    <col min="10758" max="10758" width="12.44140625" style="15" customWidth="1"/>
    <col min="10759" max="11008" width="9.109375" style="15"/>
    <col min="11009" max="11009" width="43.33203125" style="15" customWidth="1"/>
    <col min="11010" max="11010" width="21.109375" style="15" customWidth="1"/>
    <col min="11011" max="11011" width="32.44140625" style="15" customWidth="1"/>
    <col min="11012" max="11012" width="9.109375" style="15"/>
    <col min="11013" max="11013" width="11.33203125" style="15" customWidth="1"/>
    <col min="11014" max="11014" width="12.44140625" style="15" customWidth="1"/>
    <col min="11015" max="11264" width="9.109375" style="15"/>
    <col min="11265" max="11265" width="43.33203125" style="15" customWidth="1"/>
    <col min="11266" max="11266" width="21.109375" style="15" customWidth="1"/>
    <col min="11267" max="11267" width="32.44140625" style="15" customWidth="1"/>
    <col min="11268" max="11268" width="9.109375" style="15"/>
    <col min="11269" max="11269" width="11.33203125" style="15" customWidth="1"/>
    <col min="11270" max="11270" width="12.44140625" style="15" customWidth="1"/>
    <col min="11271" max="11520" width="9.109375" style="15"/>
    <col min="11521" max="11521" width="43.33203125" style="15" customWidth="1"/>
    <col min="11522" max="11522" width="21.109375" style="15" customWidth="1"/>
    <col min="11523" max="11523" width="32.44140625" style="15" customWidth="1"/>
    <col min="11524" max="11524" width="9.109375" style="15"/>
    <col min="11525" max="11525" width="11.33203125" style="15" customWidth="1"/>
    <col min="11526" max="11526" width="12.44140625" style="15" customWidth="1"/>
    <col min="11527" max="11776" width="9.109375" style="15"/>
    <col min="11777" max="11777" width="43.33203125" style="15" customWidth="1"/>
    <col min="11778" max="11778" width="21.109375" style="15" customWidth="1"/>
    <col min="11779" max="11779" width="32.44140625" style="15" customWidth="1"/>
    <col min="11780" max="11780" width="9.109375" style="15"/>
    <col min="11781" max="11781" width="11.33203125" style="15" customWidth="1"/>
    <col min="11782" max="11782" width="12.44140625" style="15" customWidth="1"/>
    <col min="11783" max="12032" width="9.109375" style="15"/>
    <col min="12033" max="12033" width="43.33203125" style="15" customWidth="1"/>
    <col min="12034" max="12034" width="21.109375" style="15" customWidth="1"/>
    <col min="12035" max="12035" width="32.44140625" style="15" customWidth="1"/>
    <col min="12036" max="12036" width="9.109375" style="15"/>
    <col min="12037" max="12037" width="11.33203125" style="15" customWidth="1"/>
    <col min="12038" max="12038" width="12.44140625" style="15" customWidth="1"/>
    <col min="12039" max="12288" width="9.109375" style="15"/>
    <col min="12289" max="12289" width="43.33203125" style="15" customWidth="1"/>
    <col min="12290" max="12290" width="21.109375" style="15" customWidth="1"/>
    <col min="12291" max="12291" width="32.44140625" style="15" customWidth="1"/>
    <col min="12292" max="12292" width="9.109375" style="15"/>
    <col min="12293" max="12293" width="11.33203125" style="15" customWidth="1"/>
    <col min="12294" max="12294" width="12.44140625" style="15" customWidth="1"/>
    <col min="12295" max="12544" width="9.109375" style="15"/>
    <col min="12545" max="12545" width="43.33203125" style="15" customWidth="1"/>
    <col min="12546" max="12546" width="21.109375" style="15" customWidth="1"/>
    <col min="12547" max="12547" width="32.44140625" style="15" customWidth="1"/>
    <col min="12548" max="12548" width="9.109375" style="15"/>
    <col min="12549" max="12549" width="11.33203125" style="15" customWidth="1"/>
    <col min="12550" max="12550" width="12.44140625" style="15" customWidth="1"/>
    <col min="12551" max="12800" width="9.109375" style="15"/>
    <col min="12801" max="12801" width="43.33203125" style="15" customWidth="1"/>
    <col min="12802" max="12802" width="21.109375" style="15" customWidth="1"/>
    <col min="12803" max="12803" width="32.44140625" style="15" customWidth="1"/>
    <col min="12804" max="12804" width="9.109375" style="15"/>
    <col min="12805" max="12805" width="11.33203125" style="15" customWidth="1"/>
    <col min="12806" max="12806" width="12.44140625" style="15" customWidth="1"/>
    <col min="12807" max="13056" width="9.109375" style="15"/>
    <col min="13057" max="13057" width="43.33203125" style="15" customWidth="1"/>
    <col min="13058" max="13058" width="21.109375" style="15" customWidth="1"/>
    <col min="13059" max="13059" width="32.44140625" style="15" customWidth="1"/>
    <col min="13060" max="13060" width="9.109375" style="15"/>
    <col min="13061" max="13061" width="11.33203125" style="15" customWidth="1"/>
    <col min="13062" max="13062" width="12.44140625" style="15" customWidth="1"/>
    <col min="13063" max="13312" width="9.109375" style="15"/>
    <col min="13313" max="13313" width="43.33203125" style="15" customWidth="1"/>
    <col min="13314" max="13314" width="21.109375" style="15" customWidth="1"/>
    <col min="13315" max="13315" width="32.44140625" style="15" customWidth="1"/>
    <col min="13316" max="13316" width="9.109375" style="15"/>
    <col min="13317" max="13317" width="11.33203125" style="15" customWidth="1"/>
    <col min="13318" max="13318" width="12.44140625" style="15" customWidth="1"/>
    <col min="13319" max="13568" width="9.109375" style="15"/>
    <col min="13569" max="13569" width="43.33203125" style="15" customWidth="1"/>
    <col min="13570" max="13570" width="21.109375" style="15" customWidth="1"/>
    <col min="13571" max="13571" width="32.44140625" style="15" customWidth="1"/>
    <col min="13572" max="13572" width="9.109375" style="15"/>
    <col min="13573" max="13573" width="11.33203125" style="15" customWidth="1"/>
    <col min="13574" max="13574" width="12.44140625" style="15" customWidth="1"/>
    <col min="13575" max="13824" width="9.109375" style="15"/>
    <col min="13825" max="13825" width="43.33203125" style="15" customWidth="1"/>
    <col min="13826" max="13826" width="21.109375" style="15" customWidth="1"/>
    <col min="13827" max="13827" width="32.44140625" style="15" customWidth="1"/>
    <col min="13828" max="13828" width="9.109375" style="15"/>
    <col min="13829" max="13829" width="11.33203125" style="15" customWidth="1"/>
    <col min="13830" max="13830" width="12.44140625" style="15" customWidth="1"/>
    <col min="13831" max="14080" width="9.109375" style="15"/>
    <col min="14081" max="14081" width="43.33203125" style="15" customWidth="1"/>
    <col min="14082" max="14082" width="21.109375" style="15" customWidth="1"/>
    <col min="14083" max="14083" width="32.44140625" style="15" customWidth="1"/>
    <col min="14084" max="14084" width="9.109375" style="15"/>
    <col min="14085" max="14085" width="11.33203125" style="15" customWidth="1"/>
    <col min="14086" max="14086" width="12.44140625" style="15" customWidth="1"/>
    <col min="14087" max="14336" width="9.109375" style="15"/>
    <col min="14337" max="14337" width="43.33203125" style="15" customWidth="1"/>
    <col min="14338" max="14338" width="21.109375" style="15" customWidth="1"/>
    <col min="14339" max="14339" width="32.44140625" style="15" customWidth="1"/>
    <col min="14340" max="14340" width="9.109375" style="15"/>
    <col min="14341" max="14341" width="11.33203125" style="15" customWidth="1"/>
    <col min="14342" max="14342" width="12.44140625" style="15" customWidth="1"/>
    <col min="14343" max="14592" width="9.109375" style="15"/>
    <col min="14593" max="14593" width="43.33203125" style="15" customWidth="1"/>
    <col min="14594" max="14594" width="21.109375" style="15" customWidth="1"/>
    <col min="14595" max="14595" width="32.44140625" style="15" customWidth="1"/>
    <col min="14596" max="14596" width="9.109375" style="15"/>
    <col min="14597" max="14597" width="11.33203125" style="15" customWidth="1"/>
    <col min="14598" max="14598" width="12.44140625" style="15" customWidth="1"/>
    <col min="14599" max="14848" width="9.109375" style="15"/>
    <col min="14849" max="14849" width="43.33203125" style="15" customWidth="1"/>
    <col min="14850" max="14850" width="21.109375" style="15" customWidth="1"/>
    <col min="14851" max="14851" width="32.44140625" style="15" customWidth="1"/>
    <col min="14852" max="14852" width="9.109375" style="15"/>
    <col min="14853" max="14853" width="11.33203125" style="15" customWidth="1"/>
    <col min="14854" max="14854" width="12.44140625" style="15" customWidth="1"/>
    <col min="14855" max="15104" width="9.109375" style="15"/>
    <col min="15105" max="15105" width="43.33203125" style="15" customWidth="1"/>
    <col min="15106" max="15106" width="21.109375" style="15" customWidth="1"/>
    <col min="15107" max="15107" width="32.44140625" style="15" customWidth="1"/>
    <col min="15108" max="15108" width="9.109375" style="15"/>
    <col min="15109" max="15109" width="11.33203125" style="15" customWidth="1"/>
    <col min="15110" max="15110" width="12.44140625" style="15" customWidth="1"/>
    <col min="15111" max="15360" width="9.109375" style="15"/>
    <col min="15361" max="15361" width="43.33203125" style="15" customWidth="1"/>
    <col min="15362" max="15362" width="21.109375" style="15" customWidth="1"/>
    <col min="15363" max="15363" width="32.44140625" style="15" customWidth="1"/>
    <col min="15364" max="15364" width="9.109375" style="15"/>
    <col min="15365" max="15365" width="11.33203125" style="15" customWidth="1"/>
    <col min="15366" max="15366" width="12.44140625" style="15" customWidth="1"/>
    <col min="15367" max="15616" width="9.109375" style="15"/>
    <col min="15617" max="15617" width="43.33203125" style="15" customWidth="1"/>
    <col min="15618" max="15618" width="21.109375" style="15" customWidth="1"/>
    <col min="15619" max="15619" width="32.44140625" style="15" customWidth="1"/>
    <col min="15620" max="15620" width="9.109375" style="15"/>
    <col min="15621" max="15621" width="11.33203125" style="15" customWidth="1"/>
    <col min="15622" max="15622" width="12.44140625" style="15" customWidth="1"/>
    <col min="15623" max="15872" width="9.109375" style="15"/>
    <col min="15873" max="15873" width="43.33203125" style="15" customWidth="1"/>
    <col min="15874" max="15874" width="21.109375" style="15" customWidth="1"/>
    <col min="15875" max="15875" width="32.44140625" style="15" customWidth="1"/>
    <col min="15876" max="15876" width="9.109375" style="15"/>
    <col min="15877" max="15877" width="11.33203125" style="15" customWidth="1"/>
    <col min="15878" max="15878" width="12.44140625" style="15" customWidth="1"/>
    <col min="15879" max="16128" width="9.109375" style="15"/>
    <col min="16129" max="16129" width="43.33203125" style="15" customWidth="1"/>
    <col min="16130" max="16130" width="21.109375" style="15" customWidth="1"/>
    <col min="16131" max="16131" width="32.44140625" style="15" customWidth="1"/>
    <col min="16132" max="16132" width="9.109375" style="15"/>
    <col min="16133" max="16133" width="11.33203125" style="15" customWidth="1"/>
    <col min="16134" max="16134" width="12.44140625" style="15" customWidth="1"/>
    <col min="16135" max="16384" width="9.109375" style="15"/>
  </cols>
  <sheetData>
    <row r="1" spans="1:6" ht="20.25" customHeight="1" x14ac:dyDescent="0.3">
      <c r="A1" s="458" t="s">
        <v>108</v>
      </c>
      <c r="B1" s="458"/>
      <c r="C1" s="458"/>
      <c r="D1" s="458"/>
      <c r="E1" s="458"/>
      <c r="F1" s="458"/>
    </row>
    <row r="2" spans="1:6" ht="20.25" customHeight="1" x14ac:dyDescent="0.3">
      <c r="A2" s="459" t="s">
        <v>109</v>
      </c>
      <c r="B2" s="459"/>
      <c r="C2" s="459"/>
      <c r="D2" s="459"/>
      <c r="E2" s="459"/>
      <c r="F2" s="459"/>
    </row>
    <row r="3" spans="1:6" ht="12.75" customHeight="1" x14ac:dyDescent="0.25">
      <c r="A3" s="65" t="s">
        <v>34</v>
      </c>
      <c r="B3" s="460" t="str">
        <f>'General Instructions '!B5</f>
        <v>(Name Here)</v>
      </c>
      <c r="C3" s="348"/>
      <c r="D3" s="348"/>
      <c r="E3" s="348"/>
      <c r="F3" s="348"/>
    </row>
    <row r="4" spans="1:6" ht="13.8" x14ac:dyDescent="0.3">
      <c r="A4" s="66"/>
      <c r="B4" s="66"/>
    </row>
    <row r="5" spans="1:6" ht="24.75" customHeight="1" x14ac:dyDescent="0.25">
      <c r="A5" s="461" t="s">
        <v>36</v>
      </c>
      <c r="B5" s="461"/>
      <c r="C5" s="461"/>
      <c r="D5" s="462"/>
      <c r="E5" s="463"/>
      <c r="F5" s="463"/>
    </row>
    <row r="6" spans="1:6" s="67" customFormat="1" ht="40.049999999999997" customHeight="1" thickBot="1" x14ac:dyDescent="0.3">
      <c r="A6" s="464" t="s">
        <v>110</v>
      </c>
      <c r="B6" s="465"/>
      <c r="C6" s="271" t="s">
        <v>111</v>
      </c>
      <c r="D6" s="271" t="s">
        <v>112</v>
      </c>
      <c r="E6" s="271" t="s">
        <v>113</v>
      </c>
      <c r="F6" s="271" t="s">
        <v>66</v>
      </c>
    </row>
    <row r="7" spans="1:6" ht="1.5" customHeight="1" thickTop="1" x14ac:dyDescent="0.25">
      <c r="A7" s="132"/>
      <c r="B7" s="272"/>
      <c r="C7" s="133"/>
      <c r="D7" s="137"/>
      <c r="E7" s="138"/>
      <c r="F7" s="165"/>
    </row>
    <row r="8" spans="1:6" ht="14.25" customHeight="1" x14ac:dyDescent="0.25">
      <c r="A8" s="466">
        <v>0</v>
      </c>
      <c r="B8" s="466"/>
      <c r="C8" s="134">
        <v>0</v>
      </c>
      <c r="D8" s="135">
        <v>0</v>
      </c>
      <c r="E8" s="136">
        <v>0</v>
      </c>
      <c r="F8" s="68">
        <f>D8*E8</f>
        <v>0</v>
      </c>
    </row>
    <row r="9" spans="1:6" ht="14.25" customHeight="1" x14ac:dyDescent="0.25">
      <c r="A9" s="466">
        <v>0</v>
      </c>
      <c r="B9" s="466"/>
      <c r="C9" s="134">
        <v>0</v>
      </c>
      <c r="D9" s="135">
        <v>0</v>
      </c>
      <c r="E9" s="136">
        <v>0</v>
      </c>
      <c r="F9" s="68">
        <f>D9*E9</f>
        <v>0</v>
      </c>
    </row>
    <row r="10" spans="1:6" ht="14.25" customHeight="1" x14ac:dyDescent="0.25">
      <c r="A10" s="466">
        <v>0</v>
      </c>
      <c r="B10" s="466"/>
      <c r="C10" s="134">
        <v>0</v>
      </c>
      <c r="D10" s="135">
        <v>0</v>
      </c>
      <c r="E10" s="136">
        <v>0</v>
      </c>
      <c r="F10" s="68">
        <f>D10*E10</f>
        <v>0</v>
      </c>
    </row>
    <row r="11" spans="1:6" ht="14.25" customHeight="1" x14ac:dyDescent="0.25">
      <c r="A11" s="466">
        <v>0</v>
      </c>
      <c r="B11" s="466"/>
      <c r="C11" s="134">
        <v>0</v>
      </c>
      <c r="D11" s="135">
        <v>0</v>
      </c>
      <c r="E11" s="136">
        <v>0</v>
      </c>
      <c r="F11" s="68">
        <f>D11*E11</f>
        <v>0</v>
      </c>
    </row>
    <row r="12" spans="1:6" ht="12.75" customHeight="1" x14ac:dyDescent="0.25">
      <c r="A12" s="467" t="s">
        <v>114</v>
      </c>
      <c r="B12" s="467"/>
      <c r="C12" s="467"/>
      <c r="D12" s="467"/>
      <c r="E12" s="467"/>
      <c r="F12" s="69">
        <f>ROUND((SUM(F8:F11)),0)</f>
        <v>0</v>
      </c>
    </row>
    <row r="13" spans="1:6" ht="12.75" customHeight="1" thickBot="1" x14ac:dyDescent="0.3">
      <c r="A13" s="70"/>
      <c r="B13" s="70"/>
      <c r="C13" s="70"/>
      <c r="D13" s="70"/>
      <c r="E13" s="70"/>
      <c r="F13" s="71"/>
    </row>
    <row r="14" spans="1:6" ht="14.4" thickBot="1" x14ac:dyDescent="0.3">
      <c r="A14" s="72" t="s">
        <v>115</v>
      </c>
      <c r="B14" s="72"/>
      <c r="C14" s="72" t="s">
        <v>115</v>
      </c>
      <c r="D14" s="72" t="s">
        <v>115</v>
      </c>
      <c r="E14" s="436" t="s">
        <v>36</v>
      </c>
      <c r="F14" s="437"/>
    </row>
    <row r="15" spans="1:6" ht="18" customHeight="1" thickBot="1" x14ac:dyDescent="0.3">
      <c r="C15" s="73"/>
      <c r="D15" s="73"/>
      <c r="E15" s="102"/>
      <c r="F15" s="103">
        <f>F12</f>
        <v>0</v>
      </c>
    </row>
  </sheetData>
  <sheetProtection formatCells="0" formatRows="0" selectLockedCells="1"/>
  <mergeCells count="12">
    <mergeCell ref="E14:F14"/>
    <mergeCell ref="A1:F1"/>
    <mergeCell ref="A2:F2"/>
    <mergeCell ref="B3:F3"/>
    <mergeCell ref="A5:C5"/>
    <mergeCell ref="D5:F5"/>
    <mergeCell ref="A6:B6"/>
    <mergeCell ref="A8:B8"/>
    <mergeCell ref="A9:B9"/>
    <mergeCell ref="A10:B10"/>
    <mergeCell ref="A11:B11"/>
    <mergeCell ref="A12:E12"/>
  </mergeCells>
  <pageMargins left="0.5" right="0.5" top="0.5" bottom="0.5" header="0.51180555555555596" footer="0.5"/>
  <pageSetup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G15"/>
  <sheetViews>
    <sheetView tabSelected="1" workbookViewId="0">
      <selection activeCell="E13" sqref="E13:F13"/>
    </sheetView>
  </sheetViews>
  <sheetFormatPr defaultColWidth="8.77734375" defaultRowHeight="13.2" x14ac:dyDescent="0.25"/>
  <cols>
    <col min="1" max="1" width="3" style="1" customWidth="1"/>
    <col min="2" max="2" width="1.44140625" style="1" customWidth="1"/>
    <col min="3" max="3" width="58.109375" style="1" customWidth="1"/>
    <col min="4" max="4" width="10.44140625" style="1" customWidth="1"/>
    <col min="5" max="5" width="11.6640625" style="1" customWidth="1"/>
    <col min="6" max="6" width="23.44140625" style="1" customWidth="1"/>
    <col min="7" max="7" width="21.77734375" style="1" customWidth="1"/>
    <col min="8" max="15" width="9.109375" style="1"/>
    <col min="16" max="16" width="9" style="1" customWidth="1"/>
    <col min="17" max="254" width="9.109375" style="1"/>
    <col min="255" max="255" width="3" style="1" customWidth="1"/>
    <col min="256" max="256" width="9" style="1" customWidth="1"/>
    <col min="257" max="257" width="1.44140625" style="1" customWidth="1"/>
    <col min="258" max="258" width="58.109375" style="1" customWidth="1"/>
    <col min="259" max="259" width="10.44140625" style="1" customWidth="1"/>
    <col min="260" max="260" width="11.6640625" style="1" customWidth="1"/>
    <col min="261" max="261" width="11.33203125" style="1" bestFit="1" customWidth="1"/>
    <col min="262" max="262" width="21.77734375" style="1" customWidth="1"/>
    <col min="263" max="510" width="9.109375" style="1"/>
    <col min="511" max="511" width="3" style="1" customWidth="1"/>
    <col min="512" max="512" width="9" style="1" customWidth="1"/>
    <col min="513" max="513" width="1.44140625" style="1" customWidth="1"/>
    <col min="514" max="514" width="58.109375" style="1" customWidth="1"/>
    <col min="515" max="515" width="10.44140625" style="1" customWidth="1"/>
    <col min="516" max="516" width="11.6640625" style="1" customWidth="1"/>
    <col min="517" max="517" width="11.33203125" style="1" bestFit="1" customWidth="1"/>
    <col min="518" max="518" width="21.77734375" style="1" customWidth="1"/>
    <col min="519" max="766" width="9.109375" style="1"/>
    <col min="767" max="767" width="3" style="1" customWidth="1"/>
    <col min="768" max="768" width="9" style="1" customWidth="1"/>
    <col min="769" max="769" width="1.44140625" style="1" customWidth="1"/>
    <col min="770" max="770" width="58.109375" style="1" customWidth="1"/>
    <col min="771" max="771" width="10.44140625" style="1" customWidth="1"/>
    <col min="772" max="772" width="11.6640625" style="1" customWidth="1"/>
    <col min="773" max="773" width="11.33203125" style="1" bestFit="1" customWidth="1"/>
    <col min="774" max="774" width="21.77734375" style="1" customWidth="1"/>
    <col min="775" max="1022" width="9.109375" style="1"/>
    <col min="1023" max="1023" width="3" style="1" customWidth="1"/>
    <col min="1024" max="1024" width="9" style="1" customWidth="1"/>
    <col min="1025" max="1025" width="1.44140625" style="1" customWidth="1"/>
    <col min="1026" max="1026" width="58.109375" style="1" customWidth="1"/>
    <col min="1027" max="1027" width="10.44140625" style="1" customWidth="1"/>
    <col min="1028" max="1028" width="11.6640625" style="1" customWidth="1"/>
    <col min="1029" max="1029" width="11.33203125" style="1" bestFit="1" customWidth="1"/>
    <col min="1030" max="1030" width="21.77734375" style="1" customWidth="1"/>
    <col min="1031" max="1278" width="9.109375" style="1"/>
    <col min="1279" max="1279" width="3" style="1" customWidth="1"/>
    <col min="1280" max="1280" width="9" style="1" customWidth="1"/>
    <col min="1281" max="1281" width="1.44140625" style="1" customWidth="1"/>
    <col min="1282" max="1282" width="58.109375" style="1" customWidth="1"/>
    <col min="1283" max="1283" width="10.44140625" style="1" customWidth="1"/>
    <col min="1284" max="1284" width="11.6640625" style="1" customWidth="1"/>
    <col min="1285" max="1285" width="11.33203125" style="1" bestFit="1" customWidth="1"/>
    <col min="1286" max="1286" width="21.77734375" style="1" customWidth="1"/>
    <col min="1287" max="1534" width="9.109375" style="1"/>
    <col min="1535" max="1535" width="3" style="1" customWidth="1"/>
    <col min="1536" max="1536" width="9" style="1" customWidth="1"/>
    <col min="1537" max="1537" width="1.44140625" style="1" customWidth="1"/>
    <col min="1538" max="1538" width="58.109375" style="1" customWidth="1"/>
    <col min="1539" max="1539" width="10.44140625" style="1" customWidth="1"/>
    <col min="1540" max="1540" width="11.6640625" style="1" customWidth="1"/>
    <col min="1541" max="1541" width="11.33203125" style="1" bestFit="1" customWidth="1"/>
    <col min="1542" max="1542" width="21.77734375" style="1" customWidth="1"/>
    <col min="1543" max="1790" width="9.109375" style="1"/>
    <col min="1791" max="1791" width="3" style="1" customWidth="1"/>
    <col min="1792" max="1792" width="9" style="1" customWidth="1"/>
    <col min="1793" max="1793" width="1.44140625" style="1" customWidth="1"/>
    <col min="1794" max="1794" width="58.109375" style="1" customWidth="1"/>
    <col min="1795" max="1795" width="10.44140625" style="1" customWidth="1"/>
    <col min="1796" max="1796" width="11.6640625" style="1" customWidth="1"/>
    <col min="1797" max="1797" width="11.33203125" style="1" bestFit="1" customWidth="1"/>
    <col min="1798" max="1798" width="21.77734375" style="1" customWidth="1"/>
    <col min="1799" max="2046" width="9.109375" style="1"/>
    <col min="2047" max="2047" width="3" style="1" customWidth="1"/>
    <col min="2048" max="2048" width="9" style="1" customWidth="1"/>
    <col min="2049" max="2049" width="1.44140625" style="1" customWidth="1"/>
    <col min="2050" max="2050" width="58.109375" style="1" customWidth="1"/>
    <col min="2051" max="2051" width="10.44140625" style="1" customWidth="1"/>
    <col min="2052" max="2052" width="11.6640625" style="1" customWidth="1"/>
    <col min="2053" max="2053" width="11.33203125" style="1" bestFit="1" customWidth="1"/>
    <col min="2054" max="2054" width="21.77734375" style="1" customWidth="1"/>
    <col min="2055" max="2302" width="9.109375" style="1"/>
    <col min="2303" max="2303" width="3" style="1" customWidth="1"/>
    <col min="2304" max="2304" width="9" style="1" customWidth="1"/>
    <col min="2305" max="2305" width="1.44140625" style="1" customWidth="1"/>
    <col min="2306" max="2306" width="58.109375" style="1" customWidth="1"/>
    <col min="2307" max="2307" width="10.44140625" style="1" customWidth="1"/>
    <col min="2308" max="2308" width="11.6640625" style="1" customWidth="1"/>
    <col min="2309" max="2309" width="11.33203125" style="1" bestFit="1" customWidth="1"/>
    <col min="2310" max="2310" width="21.77734375" style="1" customWidth="1"/>
    <col min="2311" max="2558" width="9.109375" style="1"/>
    <col min="2559" max="2559" width="3" style="1" customWidth="1"/>
    <col min="2560" max="2560" width="9" style="1" customWidth="1"/>
    <col min="2561" max="2561" width="1.44140625" style="1" customWidth="1"/>
    <col min="2562" max="2562" width="58.109375" style="1" customWidth="1"/>
    <col min="2563" max="2563" width="10.44140625" style="1" customWidth="1"/>
    <col min="2564" max="2564" width="11.6640625" style="1" customWidth="1"/>
    <col min="2565" max="2565" width="11.33203125" style="1" bestFit="1" customWidth="1"/>
    <col min="2566" max="2566" width="21.77734375" style="1" customWidth="1"/>
    <col min="2567" max="2814" width="9.109375" style="1"/>
    <col min="2815" max="2815" width="3" style="1" customWidth="1"/>
    <col min="2816" max="2816" width="9" style="1" customWidth="1"/>
    <col min="2817" max="2817" width="1.44140625" style="1" customWidth="1"/>
    <col min="2818" max="2818" width="58.109375" style="1" customWidth="1"/>
    <col min="2819" max="2819" width="10.44140625" style="1" customWidth="1"/>
    <col min="2820" max="2820" width="11.6640625" style="1" customWidth="1"/>
    <col min="2821" max="2821" width="11.33203125" style="1" bestFit="1" customWidth="1"/>
    <col min="2822" max="2822" width="21.77734375" style="1" customWidth="1"/>
    <col min="2823" max="3070" width="9.109375" style="1"/>
    <col min="3071" max="3071" width="3" style="1" customWidth="1"/>
    <col min="3072" max="3072" width="9" style="1" customWidth="1"/>
    <col min="3073" max="3073" width="1.44140625" style="1" customWidth="1"/>
    <col min="3074" max="3074" width="58.109375" style="1" customWidth="1"/>
    <col min="3075" max="3075" width="10.44140625" style="1" customWidth="1"/>
    <col min="3076" max="3076" width="11.6640625" style="1" customWidth="1"/>
    <col min="3077" max="3077" width="11.33203125" style="1" bestFit="1" customWidth="1"/>
    <col min="3078" max="3078" width="21.77734375" style="1" customWidth="1"/>
    <col min="3079" max="3326" width="9.109375" style="1"/>
    <col min="3327" max="3327" width="3" style="1" customWidth="1"/>
    <col min="3328" max="3328" width="9" style="1" customWidth="1"/>
    <col min="3329" max="3329" width="1.44140625" style="1" customWidth="1"/>
    <col min="3330" max="3330" width="58.109375" style="1" customWidth="1"/>
    <col min="3331" max="3331" width="10.44140625" style="1" customWidth="1"/>
    <col min="3332" max="3332" width="11.6640625" style="1" customWidth="1"/>
    <col min="3333" max="3333" width="11.33203125" style="1" bestFit="1" customWidth="1"/>
    <col min="3334" max="3334" width="21.77734375" style="1" customWidth="1"/>
    <col min="3335" max="3582" width="9.109375" style="1"/>
    <col min="3583" max="3583" width="3" style="1" customWidth="1"/>
    <col min="3584" max="3584" width="9" style="1" customWidth="1"/>
    <col min="3585" max="3585" width="1.44140625" style="1" customWidth="1"/>
    <col min="3586" max="3586" width="58.109375" style="1" customWidth="1"/>
    <col min="3587" max="3587" width="10.44140625" style="1" customWidth="1"/>
    <col min="3588" max="3588" width="11.6640625" style="1" customWidth="1"/>
    <col min="3589" max="3589" width="11.33203125" style="1" bestFit="1" customWidth="1"/>
    <col min="3590" max="3590" width="21.77734375" style="1" customWidth="1"/>
    <col min="3591" max="3838" width="9.109375" style="1"/>
    <col min="3839" max="3839" width="3" style="1" customWidth="1"/>
    <col min="3840" max="3840" width="9" style="1" customWidth="1"/>
    <col min="3841" max="3841" width="1.44140625" style="1" customWidth="1"/>
    <col min="3842" max="3842" width="58.109375" style="1" customWidth="1"/>
    <col min="3843" max="3843" width="10.44140625" style="1" customWidth="1"/>
    <col min="3844" max="3844" width="11.6640625" style="1" customWidth="1"/>
    <col min="3845" max="3845" width="11.33203125" style="1" bestFit="1" customWidth="1"/>
    <col min="3846" max="3846" width="21.77734375" style="1" customWidth="1"/>
    <col min="3847" max="4094" width="9.109375" style="1"/>
    <col min="4095" max="4095" width="3" style="1" customWidth="1"/>
    <col min="4096" max="4096" width="9" style="1" customWidth="1"/>
    <col min="4097" max="4097" width="1.44140625" style="1" customWidth="1"/>
    <col min="4098" max="4098" width="58.109375" style="1" customWidth="1"/>
    <col min="4099" max="4099" width="10.44140625" style="1" customWidth="1"/>
    <col min="4100" max="4100" width="11.6640625" style="1" customWidth="1"/>
    <col min="4101" max="4101" width="11.33203125" style="1" bestFit="1" customWidth="1"/>
    <col min="4102" max="4102" width="21.77734375" style="1" customWidth="1"/>
    <col min="4103" max="4350" width="9.109375" style="1"/>
    <col min="4351" max="4351" width="3" style="1" customWidth="1"/>
    <col min="4352" max="4352" width="9" style="1" customWidth="1"/>
    <col min="4353" max="4353" width="1.44140625" style="1" customWidth="1"/>
    <col min="4354" max="4354" width="58.109375" style="1" customWidth="1"/>
    <col min="4355" max="4355" width="10.44140625" style="1" customWidth="1"/>
    <col min="4356" max="4356" width="11.6640625" style="1" customWidth="1"/>
    <col min="4357" max="4357" width="11.33203125" style="1" bestFit="1" customWidth="1"/>
    <col min="4358" max="4358" width="21.77734375" style="1" customWidth="1"/>
    <col min="4359" max="4606" width="9.109375" style="1"/>
    <col min="4607" max="4607" width="3" style="1" customWidth="1"/>
    <col min="4608" max="4608" width="9" style="1" customWidth="1"/>
    <col min="4609" max="4609" width="1.44140625" style="1" customWidth="1"/>
    <col min="4610" max="4610" width="58.109375" style="1" customWidth="1"/>
    <col min="4611" max="4611" width="10.44140625" style="1" customWidth="1"/>
    <col min="4612" max="4612" width="11.6640625" style="1" customWidth="1"/>
    <col min="4613" max="4613" width="11.33203125" style="1" bestFit="1" customWidth="1"/>
    <col min="4614" max="4614" width="21.77734375" style="1" customWidth="1"/>
    <col min="4615" max="4862" width="9.109375" style="1"/>
    <col min="4863" max="4863" width="3" style="1" customWidth="1"/>
    <col min="4864" max="4864" width="9" style="1" customWidth="1"/>
    <col min="4865" max="4865" width="1.44140625" style="1" customWidth="1"/>
    <col min="4866" max="4866" width="58.109375" style="1" customWidth="1"/>
    <col min="4867" max="4867" width="10.44140625" style="1" customWidth="1"/>
    <col min="4868" max="4868" width="11.6640625" style="1" customWidth="1"/>
    <col min="4869" max="4869" width="11.33203125" style="1" bestFit="1" customWidth="1"/>
    <col min="4870" max="4870" width="21.77734375" style="1" customWidth="1"/>
    <col min="4871" max="5118" width="9.109375" style="1"/>
    <col min="5119" max="5119" width="3" style="1" customWidth="1"/>
    <col min="5120" max="5120" width="9" style="1" customWidth="1"/>
    <col min="5121" max="5121" width="1.44140625" style="1" customWidth="1"/>
    <col min="5122" max="5122" width="58.109375" style="1" customWidth="1"/>
    <col min="5123" max="5123" width="10.44140625" style="1" customWidth="1"/>
    <col min="5124" max="5124" width="11.6640625" style="1" customWidth="1"/>
    <col min="5125" max="5125" width="11.33203125" style="1" bestFit="1" customWidth="1"/>
    <col min="5126" max="5126" width="21.77734375" style="1" customWidth="1"/>
    <col min="5127" max="5374" width="9.109375" style="1"/>
    <col min="5375" max="5375" width="3" style="1" customWidth="1"/>
    <col min="5376" max="5376" width="9" style="1" customWidth="1"/>
    <col min="5377" max="5377" width="1.44140625" style="1" customWidth="1"/>
    <col min="5378" max="5378" width="58.109375" style="1" customWidth="1"/>
    <col min="5379" max="5379" width="10.44140625" style="1" customWidth="1"/>
    <col min="5380" max="5380" width="11.6640625" style="1" customWidth="1"/>
    <col min="5381" max="5381" width="11.33203125" style="1" bestFit="1" customWidth="1"/>
    <col min="5382" max="5382" width="21.77734375" style="1" customWidth="1"/>
    <col min="5383" max="5630" width="9.109375" style="1"/>
    <col min="5631" max="5631" width="3" style="1" customWidth="1"/>
    <col min="5632" max="5632" width="9" style="1" customWidth="1"/>
    <col min="5633" max="5633" width="1.44140625" style="1" customWidth="1"/>
    <col min="5634" max="5634" width="58.109375" style="1" customWidth="1"/>
    <col min="5635" max="5635" width="10.44140625" style="1" customWidth="1"/>
    <col min="5636" max="5636" width="11.6640625" style="1" customWidth="1"/>
    <col min="5637" max="5637" width="11.33203125" style="1" bestFit="1" customWidth="1"/>
    <col min="5638" max="5638" width="21.77734375" style="1" customWidth="1"/>
    <col min="5639" max="5886" width="9.109375" style="1"/>
    <col min="5887" max="5887" width="3" style="1" customWidth="1"/>
    <col min="5888" max="5888" width="9" style="1" customWidth="1"/>
    <col min="5889" max="5889" width="1.44140625" style="1" customWidth="1"/>
    <col min="5890" max="5890" width="58.109375" style="1" customWidth="1"/>
    <col min="5891" max="5891" width="10.44140625" style="1" customWidth="1"/>
    <col min="5892" max="5892" width="11.6640625" style="1" customWidth="1"/>
    <col min="5893" max="5893" width="11.33203125" style="1" bestFit="1" customWidth="1"/>
    <col min="5894" max="5894" width="21.77734375" style="1" customWidth="1"/>
    <col min="5895" max="6142" width="9.109375" style="1"/>
    <col min="6143" max="6143" width="3" style="1" customWidth="1"/>
    <col min="6144" max="6144" width="9" style="1" customWidth="1"/>
    <col min="6145" max="6145" width="1.44140625" style="1" customWidth="1"/>
    <col min="6146" max="6146" width="58.109375" style="1" customWidth="1"/>
    <col min="6147" max="6147" width="10.44140625" style="1" customWidth="1"/>
    <col min="6148" max="6148" width="11.6640625" style="1" customWidth="1"/>
    <col min="6149" max="6149" width="11.33203125" style="1" bestFit="1" customWidth="1"/>
    <col min="6150" max="6150" width="21.77734375" style="1" customWidth="1"/>
    <col min="6151" max="6398" width="9.109375" style="1"/>
    <col min="6399" max="6399" width="3" style="1" customWidth="1"/>
    <col min="6400" max="6400" width="9" style="1" customWidth="1"/>
    <col min="6401" max="6401" width="1.44140625" style="1" customWidth="1"/>
    <col min="6402" max="6402" width="58.109375" style="1" customWidth="1"/>
    <col min="6403" max="6403" width="10.44140625" style="1" customWidth="1"/>
    <col min="6404" max="6404" width="11.6640625" style="1" customWidth="1"/>
    <col min="6405" max="6405" width="11.33203125" style="1" bestFit="1" customWidth="1"/>
    <col min="6406" max="6406" width="21.77734375" style="1" customWidth="1"/>
    <col min="6407" max="6654" width="9.109375" style="1"/>
    <col min="6655" max="6655" width="3" style="1" customWidth="1"/>
    <col min="6656" max="6656" width="9" style="1" customWidth="1"/>
    <col min="6657" max="6657" width="1.44140625" style="1" customWidth="1"/>
    <col min="6658" max="6658" width="58.109375" style="1" customWidth="1"/>
    <col min="6659" max="6659" width="10.44140625" style="1" customWidth="1"/>
    <col min="6660" max="6660" width="11.6640625" style="1" customWidth="1"/>
    <col min="6661" max="6661" width="11.33203125" style="1" bestFit="1" customWidth="1"/>
    <col min="6662" max="6662" width="21.77734375" style="1" customWidth="1"/>
    <col min="6663" max="6910" width="9.109375" style="1"/>
    <col min="6911" max="6911" width="3" style="1" customWidth="1"/>
    <col min="6912" max="6912" width="9" style="1" customWidth="1"/>
    <col min="6913" max="6913" width="1.44140625" style="1" customWidth="1"/>
    <col min="6914" max="6914" width="58.109375" style="1" customWidth="1"/>
    <col min="6915" max="6915" width="10.44140625" style="1" customWidth="1"/>
    <col min="6916" max="6916" width="11.6640625" style="1" customWidth="1"/>
    <col min="6917" max="6917" width="11.33203125" style="1" bestFit="1" customWidth="1"/>
    <col min="6918" max="6918" width="21.77734375" style="1" customWidth="1"/>
    <col min="6919" max="7166" width="9.109375" style="1"/>
    <col min="7167" max="7167" width="3" style="1" customWidth="1"/>
    <col min="7168" max="7168" width="9" style="1" customWidth="1"/>
    <col min="7169" max="7169" width="1.44140625" style="1" customWidth="1"/>
    <col min="7170" max="7170" width="58.109375" style="1" customWidth="1"/>
    <col min="7171" max="7171" width="10.44140625" style="1" customWidth="1"/>
    <col min="7172" max="7172" width="11.6640625" style="1" customWidth="1"/>
    <col min="7173" max="7173" width="11.33203125" style="1" bestFit="1" customWidth="1"/>
    <col min="7174" max="7174" width="21.77734375" style="1" customWidth="1"/>
    <col min="7175" max="7422" width="9.109375" style="1"/>
    <col min="7423" max="7423" width="3" style="1" customWidth="1"/>
    <col min="7424" max="7424" width="9" style="1" customWidth="1"/>
    <col min="7425" max="7425" width="1.44140625" style="1" customWidth="1"/>
    <col min="7426" max="7426" width="58.109375" style="1" customWidth="1"/>
    <col min="7427" max="7427" width="10.44140625" style="1" customWidth="1"/>
    <col min="7428" max="7428" width="11.6640625" style="1" customWidth="1"/>
    <col min="7429" max="7429" width="11.33203125" style="1" bestFit="1" customWidth="1"/>
    <col min="7430" max="7430" width="21.77734375" style="1" customWidth="1"/>
    <col min="7431" max="7678" width="9.109375" style="1"/>
    <col min="7679" max="7679" width="3" style="1" customWidth="1"/>
    <col min="7680" max="7680" width="9" style="1" customWidth="1"/>
    <col min="7681" max="7681" width="1.44140625" style="1" customWidth="1"/>
    <col min="7682" max="7682" width="58.109375" style="1" customWidth="1"/>
    <col min="7683" max="7683" width="10.44140625" style="1" customWidth="1"/>
    <col min="7684" max="7684" width="11.6640625" style="1" customWidth="1"/>
    <col min="7685" max="7685" width="11.33203125" style="1" bestFit="1" customWidth="1"/>
    <col min="7686" max="7686" width="21.77734375" style="1" customWidth="1"/>
    <col min="7687" max="7934" width="9.109375" style="1"/>
    <col min="7935" max="7935" width="3" style="1" customWidth="1"/>
    <col min="7936" max="7936" width="9" style="1" customWidth="1"/>
    <col min="7937" max="7937" width="1.44140625" style="1" customWidth="1"/>
    <col min="7938" max="7938" width="58.109375" style="1" customWidth="1"/>
    <col min="7939" max="7939" width="10.44140625" style="1" customWidth="1"/>
    <col min="7940" max="7940" width="11.6640625" style="1" customWidth="1"/>
    <col min="7941" max="7941" width="11.33203125" style="1" bestFit="1" customWidth="1"/>
    <col min="7942" max="7942" width="21.77734375" style="1" customWidth="1"/>
    <col min="7943" max="8190" width="9.109375" style="1"/>
    <col min="8191" max="8191" width="3" style="1" customWidth="1"/>
    <col min="8192" max="8192" width="9" style="1" customWidth="1"/>
    <col min="8193" max="8193" width="1.44140625" style="1" customWidth="1"/>
    <col min="8194" max="8194" width="58.109375" style="1" customWidth="1"/>
    <col min="8195" max="8195" width="10.44140625" style="1" customWidth="1"/>
    <col min="8196" max="8196" width="11.6640625" style="1" customWidth="1"/>
    <col min="8197" max="8197" width="11.33203125" style="1" bestFit="1" customWidth="1"/>
    <col min="8198" max="8198" width="21.77734375" style="1" customWidth="1"/>
    <col min="8199" max="8446" width="9.109375" style="1"/>
    <col min="8447" max="8447" width="3" style="1" customWidth="1"/>
    <col min="8448" max="8448" width="9" style="1" customWidth="1"/>
    <col min="8449" max="8449" width="1.44140625" style="1" customWidth="1"/>
    <col min="8450" max="8450" width="58.109375" style="1" customWidth="1"/>
    <col min="8451" max="8451" width="10.44140625" style="1" customWidth="1"/>
    <col min="8452" max="8452" width="11.6640625" style="1" customWidth="1"/>
    <col min="8453" max="8453" width="11.33203125" style="1" bestFit="1" customWidth="1"/>
    <col min="8454" max="8454" width="21.77734375" style="1" customWidth="1"/>
    <col min="8455" max="8702" width="9.109375" style="1"/>
    <col min="8703" max="8703" width="3" style="1" customWidth="1"/>
    <col min="8704" max="8704" width="9" style="1" customWidth="1"/>
    <col min="8705" max="8705" width="1.44140625" style="1" customWidth="1"/>
    <col min="8706" max="8706" width="58.109375" style="1" customWidth="1"/>
    <col min="8707" max="8707" width="10.44140625" style="1" customWidth="1"/>
    <col min="8708" max="8708" width="11.6640625" style="1" customWidth="1"/>
    <col min="8709" max="8709" width="11.33203125" style="1" bestFit="1" customWidth="1"/>
    <col min="8710" max="8710" width="21.77734375" style="1" customWidth="1"/>
    <col min="8711" max="8958" width="9.109375" style="1"/>
    <col min="8959" max="8959" width="3" style="1" customWidth="1"/>
    <col min="8960" max="8960" width="9" style="1" customWidth="1"/>
    <col min="8961" max="8961" width="1.44140625" style="1" customWidth="1"/>
    <col min="8962" max="8962" width="58.109375" style="1" customWidth="1"/>
    <col min="8963" max="8963" width="10.44140625" style="1" customWidth="1"/>
    <col min="8964" max="8964" width="11.6640625" style="1" customWidth="1"/>
    <col min="8965" max="8965" width="11.33203125" style="1" bestFit="1" customWidth="1"/>
    <col min="8966" max="8966" width="21.77734375" style="1" customWidth="1"/>
    <col min="8967" max="9214" width="9.109375" style="1"/>
    <col min="9215" max="9215" width="3" style="1" customWidth="1"/>
    <col min="9216" max="9216" width="9" style="1" customWidth="1"/>
    <col min="9217" max="9217" width="1.44140625" style="1" customWidth="1"/>
    <col min="9218" max="9218" width="58.109375" style="1" customWidth="1"/>
    <col min="9219" max="9219" width="10.44140625" style="1" customWidth="1"/>
    <col min="9220" max="9220" width="11.6640625" style="1" customWidth="1"/>
    <col min="9221" max="9221" width="11.33203125" style="1" bestFit="1" customWidth="1"/>
    <col min="9222" max="9222" width="21.77734375" style="1" customWidth="1"/>
    <col min="9223" max="9470" width="9.109375" style="1"/>
    <col min="9471" max="9471" width="3" style="1" customWidth="1"/>
    <col min="9472" max="9472" width="9" style="1" customWidth="1"/>
    <col min="9473" max="9473" width="1.44140625" style="1" customWidth="1"/>
    <col min="9474" max="9474" width="58.109375" style="1" customWidth="1"/>
    <col min="9475" max="9475" width="10.44140625" style="1" customWidth="1"/>
    <col min="9476" max="9476" width="11.6640625" style="1" customWidth="1"/>
    <col min="9477" max="9477" width="11.33203125" style="1" bestFit="1" customWidth="1"/>
    <col min="9478" max="9478" width="21.77734375" style="1" customWidth="1"/>
    <col min="9479" max="9726" width="9.109375" style="1"/>
    <col min="9727" max="9727" width="3" style="1" customWidth="1"/>
    <col min="9728" max="9728" width="9" style="1" customWidth="1"/>
    <col min="9729" max="9729" width="1.44140625" style="1" customWidth="1"/>
    <col min="9730" max="9730" width="58.109375" style="1" customWidth="1"/>
    <col min="9731" max="9731" width="10.44140625" style="1" customWidth="1"/>
    <col min="9732" max="9732" width="11.6640625" style="1" customWidth="1"/>
    <col min="9733" max="9733" width="11.33203125" style="1" bestFit="1" customWidth="1"/>
    <col min="9734" max="9734" width="21.77734375" style="1" customWidth="1"/>
    <col min="9735" max="9982" width="9.109375" style="1"/>
    <col min="9983" max="9983" width="3" style="1" customWidth="1"/>
    <col min="9984" max="9984" width="9" style="1" customWidth="1"/>
    <col min="9985" max="9985" width="1.44140625" style="1" customWidth="1"/>
    <col min="9986" max="9986" width="58.109375" style="1" customWidth="1"/>
    <col min="9987" max="9987" width="10.44140625" style="1" customWidth="1"/>
    <col min="9988" max="9988" width="11.6640625" style="1" customWidth="1"/>
    <col min="9989" max="9989" width="11.33203125" style="1" bestFit="1" customWidth="1"/>
    <col min="9990" max="9990" width="21.77734375" style="1" customWidth="1"/>
    <col min="9991" max="10238" width="9.109375" style="1"/>
    <col min="10239" max="10239" width="3" style="1" customWidth="1"/>
    <col min="10240" max="10240" width="9" style="1" customWidth="1"/>
    <col min="10241" max="10241" width="1.44140625" style="1" customWidth="1"/>
    <col min="10242" max="10242" width="58.109375" style="1" customWidth="1"/>
    <col min="10243" max="10243" width="10.44140625" style="1" customWidth="1"/>
    <col min="10244" max="10244" width="11.6640625" style="1" customWidth="1"/>
    <col min="10245" max="10245" width="11.33203125" style="1" bestFit="1" customWidth="1"/>
    <col min="10246" max="10246" width="21.77734375" style="1" customWidth="1"/>
    <col min="10247" max="10494" width="9.109375" style="1"/>
    <col min="10495" max="10495" width="3" style="1" customWidth="1"/>
    <col min="10496" max="10496" width="9" style="1" customWidth="1"/>
    <col min="10497" max="10497" width="1.44140625" style="1" customWidth="1"/>
    <col min="10498" max="10498" width="58.109375" style="1" customWidth="1"/>
    <col min="10499" max="10499" width="10.44140625" style="1" customWidth="1"/>
    <col min="10500" max="10500" width="11.6640625" style="1" customWidth="1"/>
    <col min="10501" max="10501" width="11.33203125" style="1" bestFit="1" customWidth="1"/>
    <col min="10502" max="10502" width="21.77734375" style="1" customWidth="1"/>
    <col min="10503" max="10750" width="9.109375" style="1"/>
    <col min="10751" max="10751" width="3" style="1" customWidth="1"/>
    <col min="10752" max="10752" width="9" style="1" customWidth="1"/>
    <col min="10753" max="10753" width="1.44140625" style="1" customWidth="1"/>
    <col min="10754" max="10754" width="58.109375" style="1" customWidth="1"/>
    <col min="10755" max="10755" width="10.44140625" style="1" customWidth="1"/>
    <col min="10756" max="10756" width="11.6640625" style="1" customWidth="1"/>
    <col min="10757" max="10757" width="11.33203125" style="1" bestFit="1" customWidth="1"/>
    <col min="10758" max="10758" width="21.77734375" style="1" customWidth="1"/>
    <col min="10759" max="11006" width="9.109375" style="1"/>
    <col min="11007" max="11007" width="3" style="1" customWidth="1"/>
    <col min="11008" max="11008" width="9" style="1" customWidth="1"/>
    <col min="11009" max="11009" width="1.44140625" style="1" customWidth="1"/>
    <col min="11010" max="11010" width="58.109375" style="1" customWidth="1"/>
    <col min="11011" max="11011" width="10.44140625" style="1" customWidth="1"/>
    <col min="11012" max="11012" width="11.6640625" style="1" customWidth="1"/>
    <col min="11013" max="11013" width="11.33203125" style="1" bestFit="1" customWidth="1"/>
    <col min="11014" max="11014" width="21.77734375" style="1" customWidth="1"/>
    <col min="11015" max="11262" width="9.109375" style="1"/>
    <col min="11263" max="11263" width="3" style="1" customWidth="1"/>
    <col min="11264" max="11264" width="9" style="1" customWidth="1"/>
    <col min="11265" max="11265" width="1.44140625" style="1" customWidth="1"/>
    <col min="11266" max="11266" width="58.109375" style="1" customWidth="1"/>
    <col min="11267" max="11267" width="10.44140625" style="1" customWidth="1"/>
    <col min="11268" max="11268" width="11.6640625" style="1" customWidth="1"/>
    <col min="11269" max="11269" width="11.33203125" style="1" bestFit="1" customWidth="1"/>
    <col min="11270" max="11270" width="21.77734375" style="1" customWidth="1"/>
    <col min="11271" max="11518" width="9.109375" style="1"/>
    <col min="11519" max="11519" width="3" style="1" customWidth="1"/>
    <col min="11520" max="11520" width="9" style="1" customWidth="1"/>
    <col min="11521" max="11521" width="1.44140625" style="1" customWidth="1"/>
    <col min="11522" max="11522" width="58.109375" style="1" customWidth="1"/>
    <col min="11523" max="11523" width="10.44140625" style="1" customWidth="1"/>
    <col min="11524" max="11524" width="11.6640625" style="1" customWidth="1"/>
    <col min="11525" max="11525" width="11.33203125" style="1" bestFit="1" customWidth="1"/>
    <col min="11526" max="11526" width="21.77734375" style="1" customWidth="1"/>
    <col min="11527" max="11774" width="9.109375" style="1"/>
    <col min="11775" max="11775" width="3" style="1" customWidth="1"/>
    <col min="11776" max="11776" width="9" style="1" customWidth="1"/>
    <col min="11777" max="11777" width="1.44140625" style="1" customWidth="1"/>
    <col min="11778" max="11778" width="58.109375" style="1" customWidth="1"/>
    <col min="11779" max="11779" width="10.44140625" style="1" customWidth="1"/>
    <col min="11780" max="11780" width="11.6640625" style="1" customWidth="1"/>
    <col min="11781" max="11781" width="11.33203125" style="1" bestFit="1" customWidth="1"/>
    <col min="11782" max="11782" width="21.77734375" style="1" customWidth="1"/>
    <col min="11783" max="12030" width="9.109375" style="1"/>
    <col min="12031" max="12031" width="3" style="1" customWidth="1"/>
    <col min="12032" max="12032" width="9" style="1" customWidth="1"/>
    <col min="12033" max="12033" width="1.44140625" style="1" customWidth="1"/>
    <col min="12034" max="12034" width="58.109375" style="1" customWidth="1"/>
    <col min="12035" max="12035" width="10.44140625" style="1" customWidth="1"/>
    <col min="12036" max="12036" width="11.6640625" style="1" customWidth="1"/>
    <col min="12037" max="12037" width="11.33203125" style="1" bestFit="1" customWidth="1"/>
    <col min="12038" max="12038" width="21.77734375" style="1" customWidth="1"/>
    <col min="12039" max="12286" width="9.109375" style="1"/>
    <col min="12287" max="12287" width="3" style="1" customWidth="1"/>
    <col min="12288" max="12288" width="9" style="1" customWidth="1"/>
    <col min="12289" max="12289" width="1.44140625" style="1" customWidth="1"/>
    <col min="12290" max="12290" width="58.109375" style="1" customWidth="1"/>
    <col min="12291" max="12291" width="10.44140625" style="1" customWidth="1"/>
    <col min="12292" max="12292" width="11.6640625" style="1" customWidth="1"/>
    <col min="12293" max="12293" width="11.33203125" style="1" bestFit="1" customWidth="1"/>
    <col min="12294" max="12294" width="21.77734375" style="1" customWidth="1"/>
    <col min="12295" max="12542" width="9.109375" style="1"/>
    <col min="12543" max="12543" width="3" style="1" customWidth="1"/>
    <col min="12544" max="12544" width="9" style="1" customWidth="1"/>
    <col min="12545" max="12545" width="1.44140625" style="1" customWidth="1"/>
    <col min="12546" max="12546" width="58.109375" style="1" customWidth="1"/>
    <col min="12547" max="12547" width="10.44140625" style="1" customWidth="1"/>
    <col min="12548" max="12548" width="11.6640625" style="1" customWidth="1"/>
    <col min="12549" max="12549" width="11.33203125" style="1" bestFit="1" customWidth="1"/>
    <col min="12550" max="12550" width="21.77734375" style="1" customWidth="1"/>
    <col min="12551" max="12798" width="9.109375" style="1"/>
    <col min="12799" max="12799" width="3" style="1" customWidth="1"/>
    <col min="12800" max="12800" width="9" style="1" customWidth="1"/>
    <col min="12801" max="12801" width="1.44140625" style="1" customWidth="1"/>
    <col min="12802" max="12802" width="58.109375" style="1" customWidth="1"/>
    <col min="12803" max="12803" width="10.44140625" style="1" customWidth="1"/>
    <col min="12804" max="12804" width="11.6640625" style="1" customWidth="1"/>
    <col min="12805" max="12805" width="11.33203125" style="1" bestFit="1" customWidth="1"/>
    <col min="12806" max="12806" width="21.77734375" style="1" customWidth="1"/>
    <col min="12807" max="13054" width="9.109375" style="1"/>
    <col min="13055" max="13055" width="3" style="1" customWidth="1"/>
    <col min="13056" max="13056" width="9" style="1" customWidth="1"/>
    <col min="13057" max="13057" width="1.44140625" style="1" customWidth="1"/>
    <col min="13058" max="13058" width="58.109375" style="1" customWidth="1"/>
    <col min="13059" max="13059" width="10.44140625" style="1" customWidth="1"/>
    <col min="13060" max="13060" width="11.6640625" style="1" customWidth="1"/>
    <col min="13061" max="13061" width="11.33203125" style="1" bestFit="1" customWidth="1"/>
    <col min="13062" max="13062" width="21.77734375" style="1" customWidth="1"/>
    <col min="13063" max="13310" width="9.109375" style="1"/>
    <col min="13311" max="13311" width="3" style="1" customWidth="1"/>
    <col min="13312" max="13312" width="9" style="1" customWidth="1"/>
    <col min="13313" max="13313" width="1.44140625" style="1" customWidth="1"/>
    <col min="13314" max="13314" width="58.109375" style="1" customWidth="1"/>
    <col min="13315" max="13315" width="10.44140625" style="1" customWidth="1"/>
    <col min="13316" max="13316" width="11.6640625" style="1" customWidth="1"/>
    <col min="13317" max="13317" width="11.33203125" style="1" bestFit="1" customWidth="1"/>
    <col min="13318" max="13318" width="21.77734375" style="1" customWidth="1"/>
    <col min="13319" max="13566" width="9.109375" style="1"/>
    <col min="13567" max="13567" width="3" style="1" customWidth="1"/>
    <col min="13568" max="13568" width="9" style="1" customWidth="1"/>
    <col min="13569" max="13569" width="1.44140625" style="1" customWidth="1"/>
    <col min="13570" max="13570" width="58.109375" style="1" customWidth="1"/>
    <col min="13571" max="13571" width="10.44140625" style="1" customWidth="1"/>
    <col min="13572" max="13572" width="11.6640625" style="1" customWidth="1"/>
    <col min="13573" max="13573" width="11.33203125" style="1" bestFit="1" customWidth="1"/>
    <col min="13574" max="13574" width="21.77734375" style="1" customWidth="1"/>
    <col min="13575" max="13822" width="9.109375" style="1"/>
    <col min="13823" max="13823" width="3" style="1" customWidth="1"/>
    <col min="13824" max="13824" width="9" style="1" customWidth="1"/>
    <col min="13825" max="13825" width="1.44140625" style="1" customWidth="1"/>
    <col min="13826" max="13826" width="58.109375" style="1" customWidth="1"/>
    <col min="13827" max="13827" width="10.44140625" style="1" customWidth="1"/>
    <col min="13828" max="13828" width="11.6640625" style="1" customWidth="1"/>
    <col min="13829" max="13829" width="11.33203125" style="1" bestFit="1" customWidth="1"/>
    <col min="13830" max="13830" width="21.77734375" style="1" customWidth="1"/>
    <col min="13831" max="14078" width="9.109375" style="1"/>
    <col min="14079" max="14079" width="3" style="1" customWidth="1"/>
    <col min="14080" max="14080" width="9" style="1" customWidth="1"/>
    <col min="14081" max="14081" width="1.44140625" style="1" customWidth="1"/>
    <col min="14082" max="14082" width="58.109375" style="1" customWidth="1"/>
    <col min="14083" max="14083" width="10.44140625" style="1" customWidth="1"/>
    <col min="14084" max="14084" width="11.6640625" style="1" customWidth="1"/>
    <col min="14085" max="14085" width="11.33203125" style="1" bestFit="1" customWidth="1"/>
    <col min="14086" max="14086" width="21.77734375" style="1" customWidth="1"/>
    <col min="14087" max="14334" width="9.109375" style="1"/>
    <col min="14335" max="14335" width="3" style="1" customWidth="1"/>
    <col min="14336" max="14336" width="9" style="1" customWidth="1"/>
    <col min="14337" max="14337" width="1.44140625" style="1" customWidth="1"/>
    <col min="14338" max="14338" width="58.109375" style="1" customWidth="1"/>
    <col min="14339" max="14339" width="10.44140625" style="1" customWidth="1"/>
    <col min="14340" max="14340" width="11.6640625" style="1" customWidth="1"/>
    <col min="14341" max="14341" width="11.33203125" style="1" bestFit="1" customWidth="1"/>
    <col min="14342" max="14342" width="21.77734375" style="1" customWidth="1"/>
    <col min="14343" max="14590" width="9.109375" style="1"/>
    <col min="14591" max="14591" width="3" style="1" customWidth="1"/>
    <col min="14592" max="14592" width="9" style="1" customWidth="1"/>
    <col min="14593" max="14593" width="1.44140625" style="1" customWidth="1"/>
    <col min="14594" max="14594" width="58.109375" style="1" customWidth="1"/>
    <col min="14595" max="14595" width="10.44140625" style="1" customWidth="1"/>
    <col min="14596" max="14596" width="11.6640625" style="1" customWidth="1"/>
    <col min="14597" max="14597" width="11.33203125" style="1" bestFit="1" customWidth="1"/>
    <col min="14598" max="14598" width="21.77734375" style="1" customWidth="1"/>
    <col min="14599" max="14846" width="9.109375" style="1"/>
    <col min="14847" max="14847" width="3" style="1" customWidth="1"/>
    <col min="14848" max="14848" width="9" style="1" customWidth="1"/>
    <col min="14849" max="14849" width="1.44140625" style="1" customWidth="1"/>
    <col min="14850" max="14850" width="58.109375" style="1" customWidth="1"/>
    <col min="14851" max="14851" width="10.44140625" style="1" customWidth="1"/>
    <col min="14852" max="14852" width="11.6640625" style="1" customWidth="1"/>
    <col min="14853" max="14853" width="11.33203125" style="1" bestFit="1" customWidth="1"/>
    <col min="14854" max="14854" width="21.77734375" style="1" customWidth="1"/>
    <col min="14855" max="15102" width="9.109375" style="1"/>
    <col min="15103" max="15103" width="3" style="1" customWidth="1"/>
    <col min="15104" max="15104" width="9" style="1" customWidth="1"/>
    <col min="15105" max="15105" width="1.44140625" style="1" customWidth="1"/>
    <col min="15106" max="15106" width="58.109375" style="1" customWidth="1"/>
    <col min="15107" max="15107" width="10.44140625" style="1" customWidth="1"/>
    <col min="15108" max="15108" width="11.6640625" style="1" customWidth="1"/>
    <col min="15109" max="15109" width="11.33203125" style="1" bestFit="1" customWidth="1"/>
    <col min="15110" max="15110" width="21.77734375" style="1" customWidth="1"/>
    <col min="15111" max="15358" width="9.109375" style="1"/>
    <col min="15359" max="15359" width="3" style="1" customWidth="1"/>
    <col min="15360" max="15360" width="9" style="1" customWidth="1"/>
    <col min="15361" max="15361" width="1.44140625" style="1" customWidth="1"/>
    <col min="15362" max="15362" width="58.109375" style="1" customWidth="1"/>
    <col min="15363" max="15363" width="10.44140625" style="1" customWidth="1"/>
    <col min="15364" max="15364" width="11.6640625" style="1" customWidth="1"/>
    <col min="15365" max="15365" width="11.33203125" style="1" bestFit="1" customWidth="1"/>
    <col min="15366" max="15366" width="21.77734375" style="1" customWidth="1"/>
    <col min="15367" max="15614" width="9.109375" style="1"/>
    <col min="15615" max="15615" width="3" style="1" customWidth="1"/>
    <col min="15616" max="15616" width="9" style="1" customWidth="1"/>
    <col min="15617" max="15617" width="1.44140625" style="1" customWidth="1"/>
    <col min="15618" max="15618" width="58.109375" style="1" customWidth="1"/>
    <col min="15619" max="15619" width="10.44140625" style="1" customWidth="1"/>
    <col min="15620" max="15620" width="11.6640625" style="1" customWidth="1"/>
    <col min="15621" max="15621" width="11.33203125" style="1" bestFit="1" customWidth="1"/>
    <col min="15622" max="15622" width="21.77734375" style="1" customWidth="1"/>
    <col min="15623" max="15870" width="9.109375" style="1"/>
    <col min="15871" max="15871" width="3" style="1" customWidth="1"/>
    <col min="15872" max="15872" width="9" style="1" customWidth="1"/>
    <col min="15873" max="15873" width="1.44140625" style="1" customWidth="1"/>
    <col min="15874" max="15874" width="58.109375" style="1" customWidth="1"/>
    <col min="15875" max="15875" width="10.44140625" style="1" customWidth="1"/>
    <col min="15876" max="15876" width="11.6640625" style="1" customWidth="1"/>
    <col min="15877" max="15877" width="11.33203125" style="1" bestFit="1" customWidth="1"/>
    <col min="15878" max="15878" width="21.77734375" style="1" customWidth="1"/>
    <col min="15879" max="16126" width="9.109375" style="1"/>
    <col min="16127" max="16127" width="3" style="1" customWidth="1"/>
    <col min="16128" max="16128" width="9" style="1" customWidth="1"/>
    <col min="16129" max="16129" width="1.44140625" style="1" customWidth="1"/>
    <col min="16130" max="16130" width="58.109375" style="1" customWidth="1"/>
    <col min="16131" max="16131" width="10.44140625" style="1" customWidth="1"/>
    <col min="16132" max="16132" width="11.6640625" style="1" customWidth="1"/>
    <col min="16133" max="16133" width="11.33203125" style="1" bestFit="1" customWidth="1"/>
    <col min="16134" max="16134" width="21.77734375" style="1" customWidth="1"/>
    <col min="16135" max="16384" width="9.109375" style="1"/>
  </cols>
  <sheetData>
    <row r="1" spans="1:7" ht="20.25" customHeight="1" x14ac:dyDescent="0.5">
      <c r="A1" s="473" t="s">
        <v>116</v>
      </c>
      <c r="B1" s="473"/>
      <c r="C1" s="473"/>
      <c r="D1" s="473"/>
      <c r="E1" s="473"/>
      <c r="F1" s="473"/>
      <c r="G1" s="75"/>
    </row>
    <row r="2" spans="1:7" ht="20.25" customHeight="1" x14ac:dyDescent="0.3">
      <c r="A2" s="2"/>
      <c r="B2" s="474" t="s">
        <v>117</v>
      </c>
      <c r="C2" s="474"/>
      <c r="D2" s="474"/>
      <c r="E2" s="474"/>
      <c r="F2" s="474"/>
      <c r="G2" s="75"/>
    </row>
    <row r="3" spans="1:7" ht="12.75" customHeight="1" x14ac:dyDescent="0.3">
      <c r="A3" s="2"/>
      <c r="B3" s="474"/>
      <c r="C3" s="474"/>
      <c r="D3" s="474"/>
      <c r="E3" s="474"/>
      <c r="F3" s="474"/>
      <c r="G3" s="76"/>
    </row>
    <row r="4" spans="1:7" x14ac:dyDescent="0.25">
      <c r="C4" s="23" t="s">
        <v>34</v>
      </c>
      <c r="D4" s="348" t="str">
        <f>'General Instructions '!B5</f>
        <v>(Name Here)</v>
      </c>
      <c r="E4" s="348"/>
      <c r="F4" s="348"/>
    </row>
    <row r="5" spans="1:7" ht="1.5" customHeight="1" x14ac:dyDescent="0.25">
      <c r="A5" s="475"/>
      <c r="B5" s="475"/>
      <c r="C5" s="475"/>
      <c r="D5" s="475"/>
      <c r="E5" s="475"/>
      <c r="F5" s="475"/>
    </row>
    <row r="6" spans="1:7" ht="18" customHeight="1" thickBot="1" x14ac:dyDescent="0.3"/>
    <row r="7" spans="1:7" ht="18" customHeight="1" x14ac:dyDescent="0.25">
      <c r="A7" s="93"/>
      <c r="B7" s="94"/>
      <c r="C7" s="95" t="s">
        <v>36</v>
      </c>
      <c r="D7" s="95"/>
      <c r="E7" s="96"/>
      <c r="F7" s="97"/>
    </row>
    <row r="8" spans="1:7" ht="7.5" hidden="1" customHeight="1" x14ac:dyDescent="0.25">
      <c r="A8" s="90"/>
      <c r="F8" s="78"/>
    </row>
    <row r="9" spans="1:7" ht="12.75" hidden="1" customHeight="1" x14ac:dyDescent="0.25">
      <c r="A9" s="476"/>
      <c r="B9" s="477"/>
      <c r="C9" s="477"/>
      <c r="D9" s="477"/>
      <c r="E9" s="51"/>
      <c r="F9" s="78"/>
    </row>
    <row r="10" spans="1:7" ht="29.25" customHeight="1" x14ac:dyDescent="0.25">
      <c r="A10" s="79"/>
      <c r="B10" s="80"/>
      <c r="C10" s="187" t="s">
        <v>118</v>
      </c>
      <c r="D10" s="468" t="s">
        <v>20</v>
      </c>
      <c r="E10" s="468"/>
      <c r="F10" s="81" t="s">
        <v>119</v>
      </c>
    </row>
    <row r="11" spans="1:7" ht="50.25" customHeight="1" x14ac:dyDescent="0.3">
      <c r="A11" s="82"/>
      <c r="C11" s="83">
        <f>'Budget Summary'!D54</f>
        <v>0</v>
      </c>
      <c r="D11" s="469">
        <f>'Budget Summary'!D37</f>
        <v>0</v>
      </c>
      <c r="E11" s="469"/>
      <c r="F11" s="84">
        <f>IF(D11&gt;50000,C11-(D11-50000),C11)</f>
        <v>0</v>
      </c>
      <c r="G11" s="77"/>
    </row>
    <row r="12" spans="1:7" ht="27" customHeight="1" x14ac:dyDescent="0.3">
      <c r="A12" s="85"/>
      <c r="B12" s="86"/>
      <c r="C12" s="87"/>
      <c r="D12" s="88" t="s">
        <v>120</v>
      </c>
      <c r="E12" s="104" t="s">
        <v>121</v>
      </c>
      <c r="F12" s="105" t="s">
        <v>122</v>
      </c>
      <c r="G12" s="77"/>
    </row>
    <row r="13" spans="1:7" ht="75" customHeight="1" x14ac:dyDescent="0.3">
      <c r="A13" s="82"/>
      <c r="C13" s="89" t="s">
        <v>123</v>
      </c>
      <c r="D13" s="139">
        <v>0.1</v>
      </c>
      <c r="E13" s="471">
        <f>ROUND((D13*F11),0)</f>
        <v>0</v>
      </c>
      <c r="F13" s="472"/>
      <c r="G13" s="77"/>
    </row>
    <row r="14" spans="1:7" ht="26.25" customHeight="1" thickBot="1" x14ac:dyDescent="0.35">
      <c r="A14" s="98"/>
      <c r="B14" s="91"/>
      <c r="C14" s="470"/>
      <c r="D14" s="470"/>
      <c r="E14" s="99"/>
      <c r="F14" s="106"/>
    </row>
    <row r="15" spans="1:7" ht="23.25" customHeight="1" x14ac:dyDescent="0.25">
      <c r="A15" s="92"/>
      <c r="B15" s="92"/>
      <c r="C15" s="92"/>
      <c r="D15" s="92"/>
      <c r="E15" s="92"/>
      <c r="F15" s="92"/>
    </row>
  </sheetData>
  <sheetProtection selectLockedCells="1"/>
  <mergeCells count="9">
    <mergeCell ref="D10:E10"/>
    <mergeCell ref="D11:E11"/>
    <mergeCell ref="C14:D14"/>
    <mergeCell ref="E13:F13"/>
    <mergeCell ref="A1:F1"/>
    <mergeCell ref="B2:F3"/>
    <mergeCell ref="D4:F4"/>
    <mergeCell ref="A5:F5"/>
    <mergeCell ref="A9:D9"/>
  </mergeCells>
  <pageMargins left="0.5" right="0.5" top="0.5" bottom="0.5" header="0.51180555555555596" footer="0.5"/>
  <pageSetup scale="88"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EB50328D09214B90B79334FC616947" ma:contentTypeVersion="17" ma:contentTypeDescription="Create a new document." ma:contentTypeScope="" ma:versionID="59d7aac132a874ea4b679712e401e687">
  <xsd:schema xmlns:xsd="http://www.w3.org/2001/XMLSchema" xmlns:xs="http://www.w3.org/2001/XMLSchema" xmlns:p="http://schemas.microsoft.com/office/2006/metadata/properties" xmlns:ns2="b9e6021f-b76a-4df0-817d-6e2ecb76e390" xmlns:ns3="680a2f6e-3c16-4628-866a-ffdd9732e1a5" targetNamespace="http://schemas.microsoft.com/office/2006/metadata/properties" ma:root="true" ma:fieldsID="824fb9d77066ca58bb43472a66c36350" ns2:_="" ns3:_="">
    <xsd:import namespace="b9e6021f-b76a-4df0-817d-6e2ecb76e390"/>
    <xsd:import namespace="680a2f6e-3c16-4628-866a-ffdd9732e1a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6021f-b76a-4df0-817d-6e2ecb76e39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a41f58cc-6491-4744-a62f-74f1ba0ebc30}" ma:internalName="TaxCatchAll" ma:showField="CatchAllData" ma:web="b9e6021f-b76a-4df0-817d-6e2ecb76e3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80a2f6e-3c16-4628-866a-ffdd9732e1a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7db2f92-2b22-40e3-8fe3-e4c9d9b109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lcf76f155ced4ddcb4097134ff3c332f xmlns="680a2f6e-3c16-4628-866a-ffdd9732e1a5">
      <Terms xmlns="http://schemas.microsoft.com/office/infopath/2007/PartnerControls"/>
    </lcf76f155ced4ddcb4097134ff3c332f>
    <TaxCatchAll xmlns="b9e6021f-b76a-4df0-817d-6e2ecb76e390" xsi:nil="true"/>
  </documentManagement>
</p:properties>
</file>

<file path=customXml/itemProps1.xml><?xml version="1.0" encoding="utf-8"?>
<ds:datastoreItem xmlns:ds="http://schemas.openxmlformats.org/officeDocument/2006/customXml" ds:itemID="{1AD0E6B6-9244-4A88-8A3B-A186FD1D97F2}"/>
</file>

<file path=customXml/itemProps2.xml><?xml version="1.0" encoding="utf-8"?>
<ds:datastoreItem xmlns:ds="http://schemas.openxmlformats.org/officeDocument/2006/customXml" ds:itemID="{FA4F938D-AA71-4C8E-B664-4621FC878827}">
  <ds:schemaRefs>
    <ds:schemaRef ds:uri="http://schemas.microsoft.com/sharepoint/v3/contenttype/forms"/>
  </ds:schemaRefs>
</ds:datastoreItem>
</file>

<file path=customXml/itemProps3.xml><?xml version="1.0" encoding="utf-8"?>
<ds:datastoreItem xmlns:ds="http://schemas.openxmlformats.org/officeDocument/2006/customXml" ds:itemID="{97659C74-0F12-4571-A294-9AAF30358DE3}">
  <ds:schemaRefs>
    <ds:schemaRef ds:uri="http://purl.org/dc/dcmitype/"/>
    <ds:schemaRef ds:uri="http://schemas.microsoft.com/office/2006/documentManagement/types"/>
    <ds:schemaRef ds:uri="bb0b5b6c-c1ba-4ffb-b1ad-bb3992e0265e"/>
    <ds:schemaRef ds:uri="http://schemas.microsoft.com/office/infopath/2007/PartnerControls"/>
    <ds:schemaRef ds:uri="http://www.w3.org/XML/1998/namespace"/>
    <ds:schemaRef ds:uri="http://schemas.microsoft.com/office/2006/metadata/properties"/>
    <ds:schemaRef ds:uri="fc75d1c2-ca64-42eb-8dc6-8c0e553f8ae5"/>
    <ds:schemaRef ds:uri="http://purl.org/dc/term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General Instructions </vt:lpstr>
      <vt:lpstr>Budget Summary</vt:lpstr>
      <vt:lpstr> Personnel</vt:lpstr>
      <vt:lpstr> Contractors and Consultants</vt:lpstr>
      <vt:lpstr>Meetings  and Events</vt:lpstr>
      <vt:lpstr> Overnight Travel</vt:lpstr>
      <vt:lpstr>Non-Overnight Travel</vt:lpstr>
      <vt:lpstr> Materials Supplies</vt:lpstr>
      <vt:lpstr> Overhead  </vt:lpstr>
      <vt:lpstr>' Materials Supplies'!_Toc184189252</vt:lpstr>
      <vt:lpstr>_Toc532876951</vt:lpstr>
      <vt:lpstr>' Overnight Travel'!_Toc532876953</vt:lpstr>
      <vt:lpstr>_Toc532876953</vt:lpstr>
      <vt:lpstr>' Materials Supplies'!_Toc532876955</vt:lpstr>
      <vt:lpstr>_Toc536350900</vt:lpstr>
      <vt:lpstr>' Contractors and Consultants'!Print_Area</vt:lpstr>
      <vt:lpstr>' Materials Supplies'!Print_Area</vt:lpstr>
      <vt:lpstr>' Overhead  '!Print_Area</vt:lpstr>
      <vt:lpstr>' Overnight Travel'!Print_Area</vt:lpstr>
      <vt:lpstr>' Personnel'!Print_Area</vt:lpstr>
      <vt:lpstr>'Budget Summary'!Print_Area</vt:lpstr>
      <vt:lpstr>'General Instructions '!Print_Area</vt:lpstr>
      <vt:lpstr>'Meetings  and Events'!Print_Area</vt:lpstr>
      <vt:lpstr>'Non-Overnight Travel'!Print_Area</vt:lpstr>
      <vt:lpstr>' Overnight Travel'!Text125</vt:lpstr>
      <vt:lpstr>Text125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TIA Budget Template</dc:title>
  <dc:subject/>
  <dc:creator>Elmore-Cole, Donna</dc:creator>
  <cp:keywords/>
  <dc:description/>
  <cp:lastModifiedBy>Emma Finkbone</cp:lastModifiedBy>
  <cp:revision/>
  <cp:lastPrinted>2023-08-28T17:01:38Z</cp:lastPrinted>
  <dcterms:created xsi:type="dcterms:W3CDTF">2012-07-10T19:35:30Z</dcterms:created>
  <dcterms:modified xsi:type="dcterms:W3CDTF">2023-08-28T17:16:15Z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0x01010094EB50328D09214B90B79334FC616947</vt:lpwstr>
  </property>
  <property fmtid="{D5CDD505-2E9C-101B-9397-08002B2CF9AE}" pid="3" name="_dlc_DocIdItemGuid">
    <vt:lpwstr>33f63a95-b600-478f-9bf4-76a73e60bf74</vt:lpwstr>
  </property>
</Properties>
</file>